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8940"/>
  </bookViews>
  <sheets>
    <sheet name="Sheet" sheetId="1" r:id="rId1"/>
  </sheets>
  <externalReferences>
    <externalReference r:id="rId2"/>
    <externalReference r:id="rId3"/>
    <externalReference r:id="rId4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30" i="1" l="1"/>
  <c r="C1510" i="1"/>
  <c r="I290" i="1" l="1"/>
  <c r="C1307" i="1"/>
  <c r="C486" i="1"/>
  <c r="C487" i="1" s="1"/>
  <c r="C44" i="1"/>
  <c r="C1454" i="1"/>
  <c r="C1445" i="1"/>
  <c r="C1318" i="1"/>
  <c r="C1388" i="1"/>
  <c r="C1389" i="1" s="1"/>
  <c r="C1428" i="1"/>
  <c r="C1371" i="1"/>
  <c r="C1339" i="1"/>
  <c r="C541" i="1"/>
  <c r="C542" i="1" s="1"/>
  <c r="C543" i="1" s="1"/>
  <c r="C1491" i="1"/>
  <c r="C1492" i="1" s="1"/>
  <c r="C1482" i="1"/>
  <c r="C1483" i="1" s="1"/>
  <c r="C1472" i="1"/>
  <c r="C1473" i="1" s="1"/>
  <c r="C1474" i="1" s="1"/>
  <c r="C1475" i="1" s="1"/>
  <c r="C1461" i="1"/>
  <c r="C1458" i="1"/>
  <c r="C1417" i="1"/>
  <c r="C1418" i="1" s="1"/>
  <c r="C1419" i="1" s="1"/>
  <c r="C1420" i="1" s="1"/>
  <c r="C1396" i="1"/>
  <c r="C1374" i="1"/>
  <c r="C1330" i="1"/>
  <c r="C1331" i="1" s="1"/>
  <c r="C901" i="1"/>
  <c r="C576" i="1"/>
  <c r="C482" i="1"/>
  <c r="C430" i="1"/>
  <c r="C431" i="1" s="1"/>
  <c r="C433" i="1"/>
  <c r="E283" i="1"/>
  <c r="E284" i="1" s="1"/>
  <c r="C277" i="1"/>
  <c r="C279" i="1"/>
  <c r="C283" i="1"/>
  <c r="C227" i="1"/>
  <c r="C228" i="1" s="1"/>
  <c r="C110" i="1"/>
  <c r="C111" i="1" s="1"/>
  <c r="I601" i="1"/>
  <c r="I602" i="1" s="1"/>
  <c r="I1344" i="1"/>
  <c r="I898" i="1"/>
  <c r="H360" i="1"/>
  <c r="I1404" i="1"/>
  <c r="C635" i="1"/>
  <c r="C636" i="1" s="1"/>
  <c r="I428" i="1"/>
  <c r="C426" i="1"/>
  <c r="C427" i="1" s="1"/>
  <c r="C428" i="1" s="1"/>
  <c r="C273" i="1"/>
  <c r="C896" i="1"/>
  <c r="C41" i="1"/>
  <c r="G586" i="1"/>
  <c r="H586" i="1"/>
  <c r="C586" i="1"/>
  <c r="I1401" i="1"/>
  <c r="C1400" i="1"/>
  <c r="C627" i="1"/>
  <c r="I271" i="1"/>
  <c r="G271" i="1"/>
  <c r="F271" i="1"/>
  <c r="E271" i="1"/>
  <c r="D271" i="1"/>
  <c r="C271" i="1"/>
  <c r="I55" i="1"/>
  <c r="G55" i="1"/>
  <c r="C587" i="1"/>
  <c r="C588" i="1" s="1"/>
  <c r="C589" i="1" s="1"/>
  <c r="C590" i="1" s="1"/>
  <c r="C591" i="1" s="1"/>
  <c r="C592" i="1" s="1"/>
  <c r="C593" i="1" s="1"/>
  <c r="C594" i="1" s="1"/>
  <c r="I594" i="1"/>
  <c r="G594" i="1"/>
  <c r="F594" i="1"/>
  <c r="E594" i="1"/>
  <c r="G617" i="1"/>
  <c r="C617" i="1"/>
  <c r="C618" i="1" s="1"/>
  <c r="C619" i="1" s="1"/>
  <c r="C620" i="1" s="1"/>
  <c r="I1373" i="1"/>
  <c r="H87" i="1"/>
  <c r="I188" i="1"/>
  <c r="H188" i="1"/>
  <c r="G188" i="1"/>
  <c r="I537" i="1"/>
  <c r="H537" i="1"/>
  <c r="G537" i="1"/>
  <c r="H1498" i="1"/>
  <c r="I593" i="1"/>
  <c r="H593" i="1"/>
  <c r="G593" i="1"/>
  <c r="I1378" i="1"/>
  <c r="H1378" i="1"/>
  <c r="I536" i="1"/>
  <c r="H536" i="1"/>
  <c r="G536" i="1"/>
  <c r="H83" i="1"/>
  <c r="G108" i="1"/>
  <c r="I107" i="1"/>
  <c r="I108" i="1" s="1"/>
  <c r="H107" i="1"/>
  <c r="G107" i="1"/>
  <c r="G678" i="1"/>
  <c r="I564" i="1"/>
  <c r="H564" i="1"/>
  <c r="I1346" i="1"/>
  <c r="I563" i="1"/>
  <c r="H563" i="1"/>
  <c r="H1453" i="1"/>
  <c r="G1453" i="1"/>
  <c r="H1452" i="1"/>
  <c r="H1439" i="1"/>
  <c r="I463" i="1"/>
  <c r="H463" i="1"/>
  <c r="G463" i="1"/>
  <c r="I470" i="1"/>
  <c r="H470" i="1"/>
  <c r="G470" i="1"/>
  <c r="I469" i="1"/>
  <c r="H469" i="1"/>
  <c r="G469" i="1"/>
  <c r="C470" i="1"/>
  <c r="I418" i="1"/>
  <c r="G418" i="1"/>
  <c r="I106" i="1"/>
  <c r="G106" i="1"/>
  <c r="H1411" i="1"/>
  <c r="I392" i="1"/>
  <c r="I393" i="1" s="1"/>
  <c r="H392" i="1"/>
  <c r="H393" i="1" s="1"/>
  <c r="H333" i="1"/>
  <c r="I1354" i="1"/>
  <c r="H1354" i="1"/>
  <c r="G1354" i="1"/>
  <c r="H1495" i="1"/>
  <c r="C106" i="1"/>
  <c r="C107" i="1" s="1"/>
  <c r="I575" i="1"/>
  <c r="H575" i="1"/>
  <c r="G575" i="1"/>
  <c r="H126" i="1"/>
  <c r="I1353" i="1"/>
  <c r="H1353" i="1"/>
  <c r="G1353" i="1"/>
  <c r="I1352" i="1"/>
  <c r="H1352" i="1"/>
  <c r="G1352" i="1"/>
  <c r="C1352" i="1"/>
  <c r="C1353" i="1" s="1"/>
  <c r="C1354" i="1" s="1"/>
  <c r="I535" i="1"/>
  <c r="H1337" i="1"/>
  <c r="G1349" i="1"/>
  <c r="I164" i="1"/>
  <c r="H164" i="1"/>
  <c r="G164" i="1"/>
  <c r="C164" i="1"/>
  <c r="H154" i="1"/>
  <c r="H334" i="1"/>
  <c r="H332" i="1"/>
  <c r="I1496" i="1"/>
  <c r="H1496" i="1"/>
  <c r="G1506" i="1"/>
  <c r="C1506" i="1"/>
  <c r="I270" i="1"/>
  <c r="H270" i="1"/>
  <c r="G270" i="1"/>
  <c r="I187" i="1"/>
  <c r="H187" i="1"/>
  <c r="G187" i="1"/>
  <c r="I186" i="1"/>
  <c r="H186" i="1"/>
  <c r="G186" i="1"/>
  <c r="H171" i="1"/>
  <c r="I185" i="1"/>
  <c r="H185" i="1"/>
  <c r="G185" i="1"/>
  <c r="I184" i="1"/>
  <c r="H184" i="1"/>
  <c r="G184" i="1"/>
  <c r="I183" i="1"/>
  <c r="H183" i="1"/>
  <c r="G183" i="1"/>
  <c r="C183" i="1"/>
  <c r="C184" i="1" s="1"/>
  <c r="I534" i="1"/>
  <c r="H534" i="1"/>
  <c r="D534" i="1"/>
  <c r="I533" i="1"/>
  <c r="H533" i="1"/>
  <c r="C533" i="1"/>
  <c r="C534" i="1" s="1"/>
  <c r="C535" i="1" s="1"/>
  <c r="C536" i="1" s="1"/>
  <c r="C537" i="1" s="1"/>
  <c r="H510" i="1"/>
  <c r="I1296" i="1"/>
  <c r="H1296" i="1"/>
  <c r="H378" i="1"/>
  <c r="I1349" i="1"/>
  <c r="H1349" i="1"/>
  <c r="I1347" i="1"/>
  <c r="H1347" i="1"/>
  <c r="G1347" i="1"/>
  <c r="I1342" i="1"/>
  <c r="H1342" i="1"/>
  <c r="I409" i="1"/>
  <c r="H409" i="1"/>
  <c r="G409" i="1"/>
  <c r="C185" i="1" l="1"/>
  <c r="C186" i="1" s="1"/>
  <c r="C187" i="1" s="1"/>
  <c r="C188" i="1"/>
  <c r="C189" i="1" s="1"/>
  <c r="C190" i="1" l="1"/>
  <c r="C191" i="1" s="1"/>
  <c r="C192" i="1" s="1"/>
  <c r="C193" i="1"/>
  <c r="C194" i="1" s="1"/>
  <c r="C195" i="1" s="1"/>
  <c r="C196" i="1" s="1"/>
  <c r="C197" i="1" s="1"/>
</calcChain>
</file>

<file path=xl/sharedStrings.xml><?xml version="1.0" encoding="utf-8"?>
<sst xmlns="http://schemas.openxmlformats.org/spreadsheetml/2006/main" count="9276" uniqueCount="5502">
  <si>
    <t>Last name</t>
  </si>
  <si>
    <t>First name</t>
  </si>
  <si>
    <t>Email address</t>
  </si>
  <si>
    <t>Country</t>
  </si>
  <si>
    <t>Mr</t>
  </si>
  <si>
    <t>Yves Bienvenu</t>
  </si>
  <si>
    <t>danium.mol@gmail.com</t>
  </si>
  <si>
    <t>CODAS CARITAS GAROUA</t>
  </si>
  <si>
    <t>silh@codascaritasgaroua.org</t>
  </si>
  <si>
    <t>Cameroon</t>
  </si>
  <si>
    <t>www.codascaritasgaroua.org</t>
  </si>
  <si>
    <t>David</t>
  </si>
  <si>
    <t>taoga.raoul@gmail.com</t>
  </si>
  <si>
    <t>Miss</t>
  </si>
  <si>
    <t>Marceline</t>
  </si>
  <si>
    <t>ratpiap@gmail.com</t>
  </si>
  <si>
    <t>François</t>
  </si>
  <si>
    <t>hahafra@yahoo.fr</t>
  </si>
  <si>
    <t>Psychosocial Technical Assistant</t>
  </si>
  <si>
    <t>Elie</t>
  </si>
  <si>
    <t>gazawaelie@gmail.com</t>
  </si>
  <si>
    <t>COEBM</t>
  </si>
  <si>
    <t>Eugène Anthony</t>
  </si>
  <si>
    <t>eguinambai@yahoo.fr</t>
  </si>
  <si>
    <t>menkreo@yahoo.fr</t>
  </si>
  <si>
    <t>Maurice</t>
  </si>
  <si>
    <t>mauricezoke@yahoo.com</t>
  </si>
  <si>
    <t>Alain</t>
  </si>
  <si>
    <t>adigoboy@yahoo.fr</t>
  </si>
  <si>
    <t>SILH</t>
  </si>
  <si>
    <t xml:space="preserve">Salim </t>
  </si>
  <si>
    <t xml:space="preserve">Abraham </t>
  </si>
  <si>
    <t>directoraruwe@gmail.com</t>
  </si>
  <si>
    <t xml:space="preserve">The Action for Rural Women's Empowerment </t>
  </si>
  <si>
    <t>www.aruwetz.or.tz</t>
  </si>
  <si>
    <t xml:space="preserve">Horton </t>
  </si>
  <si>
    <t xml:space="preserve">Frank </t>
  </si>
  <si>
    <t>Frankhorton@merctonresources.com</t>
  </si>
  <si>
    <t xml:space="preserve">Managing Director </t>
  </si>
  <si>
    <t xml:space="preserve">Mercton Resources </t>
  </si>
  <si>
    <t>Ghana</t>
  </si>
  <si>
    <t>www.merctonresources.com</t>
  </si>
  <si>
    <t>kenloveaboubakar@yahoo.fr</t>
  </si>
  <si>
    <t>CLON</t>
  </si>
  <si>
    <t>Francis</t>
  </si>
  <si>
    <t>fesseramitiafran@yahoo.fr</t>
  </si>
  <si>
    <t>Doctor</t>
  </si>
  <si>
    <t>Tantawy</t>
  </si>
  <si>
    <t>Ayman</t>
  </si>
  <si>
    <t>kayanegypt1@gmail.com</t>
  </si>
  <si>
    <t xml:space="preserve">Kayan Society for persons with disability </t>
  </si>
  <si>
    <t>Egypt</t>
  </si>
  <si>
    <t xml:space="preserve">www.kayanegypt.com </t>
  </si>
  <si>
    <t>Okuhira</t>
  </si>
  <si>
    <t>Masako</t>
  </si>
  <si>
    <t>masako@dinf.ne.jp</t>
  </si>
  <si>
    <t>Expert on International Relations</t>
  </si>
  <si>
    <t>Japanese Society for Rehabilitation of Persons with Diisabilities</t>
  </si>
  <si>
    <t>Japan</t>
  </si>
  <si>
    <t>http://www.jsrpd.jp/static/index_e.html</t>
  </si>
  <si>
    <t xml:space="preserve">Executive Director </t>
  </si>
  <si>
    <t>www.greenearthzambia.com</t>
  </si>
  <si>
    <t>Gani-Ikilama</t>
  </si>
  <si>
    <t>Andrew</t>
  </si>
  <si>
    <t>knowledgefortheblind@gmail.com</t>
  </si>
  <si>
    <t>Executive Director</t>
  </si>
  <si>
    <t>Knowledge For The Blind Initiative</t>
  </si>
  <si>
    <t>Nigeria</t>
  </si>
  <si>
    <t>www.kfbi.org</t>
  </si>
  <si>
    <t>Mrs</t>
  </si>
  <si>
    <t>Ebenso</t>
  </si>
  <si>
    <t>Jannine</t>
  </si>
  <si>
    <t>jannine.ebenso@leprosymission.org</t>
  </si>
  <si>
    <t>Head of Quality Assurance</t>
  </si>
  <si>
    <t>The Leprosy Mission International</t>
  </si>
  <si>
    <t>United Kingdom</t>
  </si>
  <si>
    <t>www.leprosymission.org</t>
  </si>
  <si>
    <t>Jarjue</t>
  </si>
  <si>
    <t>Gabriel</t>
  </si>
  <si>
    <t>gabujay@yahoo.com</t>
  </si>
  <si>
    <t>Ministry of Health and Social Werlfare</t>
  </si>
  <si>
    <t>Kakala</t>
  </si>
  <si>
    <t>George</t>
  </si>
  <si>
    <t>kakalag@yahoo.com</t>
  </si>
  <si>
    <t>Cerebral Palsy Society of Kenya[CPSK]</t>
  </si>
  <si>
    <t>Kenya</t>
  </si>
  <si>
    <t>www.cpsk.or.ke</t>
  </si>
  <si>
    <t>www.zafod.net</t>
  </si>
  <si>
    <t>James</t>
  </si>
  <si>
    <t>N/A</t>
  </si>
  <si>
    <t>Abdel-Nasser</t>
  </si>
  <si>
    <t>Nermin</t>
  </si>
  <si>
    <t xml:space="preserve">Include Us Coordinator </t>
  </si>
  <si>
    <t>Plan International Egypt</t>
  </si>
  <si>
    <t>Arnest Morkos</t>
  </si>
  <si>
    <t>Sherif</t>
  </si>
  <si>
    <t>sh.arnest@gmail.com</t>
  </si>
  <si>
    <t>General Coordinator Health Program</t>
  </si>
  <si>
    <t>Association of Upper Egypt for Education and Development</t>
  </si>
  <si>
    <t>www.zla.org.zm</t>
  </si>
  <si>
    <t>none</t>
  </si>
  <si>
    <t>www.cavmont.com.zm</t>
  </si>
  <si>
    <t>Kabesh</t>
  </si>
  <si>
    <t>abdelhamidkabesh@yahoo.com</t>
  </si>
  <si>
    <t>Free Lance, founder and member of the Egyptian CBR Network</t>
  </si>
  <si>
    <t xml:space="preserve">Egypt </t>
  </si>
  <si>
    <t>Not acive yet</t>
  </si>
  <si>
    <t xml:space="preserve">Joseph </t>
  </si>
  <si>
    <t xml:space="preserve">www.auecosocc.org </t>
  </si>
  <si>
    <t>www.sanifoundation.org</t>
  </si>
  <si>
    <t>Ms</t>
  </si>
  <si>
    <t>www.wfczambia.org</t>
  </si>
  <si>
    <t>www.mansadla.org</t>
  </si>
  <si>
    <t>kizzaosbert+cubagumya@gmail.com</t>
  </si>
  <si>
    <t>KYAMBOGO UNIVERSITY</t>
  </si>
  <si>
    <t>NA</t>
  </si>
  <si>
    <t>masikasubaia@gmail.com</t>
  </si>
  <si>
    <t>mutuwadaphone189@gmail.com</t>
  </si>
  <si>
    <t>fnyafwon@gmail.com</t>
  </si>
  <si>
    <t>linetchemutai@gmail.com</t>
  </si>
  <si>
    <t>nehemiahnyeba@gmail.com</t>
  </si>
  <si>
    <t>amwanyoflorence@gmail.com</t>
  </si>
  <si>
    <t>mutonyijackie@gmail.com</t>
  </si>
  <si>
    <t>gloshokoke@gmail.com</t>
  </si>
  <si>
    <t>kabagenyiroyolla@gmail.com</t>
  </si>
  <si>
    <t>Sylivia002@gmail.com</t>
  </si>
  <si>
    <t>noevicnaggayi@gmail.com</t>
  </si>
  <si>
    <t>mariamnalweyiso</t>
  </si>
  <si>
    <t>kmbugweibrahim@gmail.com</t>
  </si>
  <si>
    <t>domainotusingwire</t>
  </si>
  <si>
    <t>edwinwatasamateru@gmail.com</t>
  </si>
  <si>
    <t>akariohoron@gamail.com</t>
  </si>
  <si>
    <t>godwinmuugjaki@gmail.com</t>
  </si>
  <si>
    <t>patrictojakoli@gmail.com</t>
  </si>
  <si>
    <t>ogwentimothy@gmail.com</t>
  </si>
  <si>
    <t>baagalajosephine@gmail.com</t>
  </si>
  <si>
    <t>ocholarob2@gmail.com</t>
  </si>
  <si>
    <t>tusaberobert@gmail.com</t>
  </si>
  <si>
    <t>denisobyayi@outlook.com</t>
  </si>
  <si>
    <t>manzirnah@gmail.com</t>
  </si>
  <si>
    <t>nyangomaimmy19@gmail.com</t>
  </si>
  <si>
    <t>mahorolinda@gmail.com</t>
  </si>
  <si>
    <t>samgondeze@gmail.com</t>
  </si>
  <si>
    <t>tibirigloria@gmail.</t>
  </si>
  <si>
    <t>lumidefakim@gmail.com</t>
  </si>
  <si>
    <t>ssedniwalareagan@gmail.com</t>
  </si>
  <si>
    <t>menyasefu@gmail.com</t>
  </si>
  <si>
    <t>COBEESU</t>
  </si>
  <si>
    <t>asena.halima@gmail.com</t>
  </si>
  <si>
    <t>CBR</t>
  </si>
  <si>
    <t>verojp2010@hotmail.com</t>
  </si>
  <si>
    <t>NATOONAL ASSOCIATION OF THE DEAF LESOTHO</t>
  </si>
  <si>
    <t>N/Aa</t>
  </si>
  <si>
    <t>joseph.malinga@gmail.com</t>
  </si>
  <si>
    <t>COMMUNITY BASED REHABILITATION CENTRE</t>
  </si>
  <si>
    <t>na</t>
  </si>
  <si>
    <t>ZAPCD</t>
  </si>
  <si>
    <t>nakasenge1@gmail.com</t>
  </si>
  <si>
    <t>DELTA TV</t>
  </si>
  <si>
    <t>CORSU</t>
  </si>
  <si>
    <t>RWEZORI MEDIA/ NTV</t>
  </si>
  <si>
    <t>sonalagaya14@gmail.com</t>
  </si>
  <si>
    <t>NIGERIA ASSOCIATION OF THE BLIND</t>
  </si>
  <si>
    <t>apayi401@gmail.com</t>
  </si>
  <si>
    <t>MINISTRY OF GENDER AND SOCIAL DEVELANOPMENT CENTRAL STATE SOUTH SU</t>
  </si>
  <si>
    <t>nicho@himsin@.com</t>
  </si>
  <si>
    <t>H/MS INTERNATIONAL</t>
  </si>
  <si>
    <t>florence@esulservices.com</t>
  </si>
  <si>
    <t>ESUL</t>
  </si>
  <si>
    <t>nakafloanne@yahoo.com</t>
  </si>
  <si>
    <t>UNAB</t>
  </si>
  <si>
    <t>james pitaia84@gmail.com</t>
  </si>
  <si>
    <t>wayozu@yahoo.com</t>
  </si>
  <si>
    <t>FOOD FOR THOUGHT</t>
  </si>
  <si>
    <t>WB. CHRISTIAN ASSOCIATION OF THE BLIND</t>
  </si>
  <si>
    <t>calblieria2008@gmail.com</t>
  </si>
  <si>
    <t>Victor</t>
  </si>
  <si>
    <t>HANDICAP INITIATIVE SUPPORT OF NETWOIRK (HISAN)</t>
  </si>
  <si>
    <t>namuwawuhellen@yahoo.com</t>
  </si>
  <si>
    <t>NGELTA GIRLS PRIMARY SCHOOL</t>
  </si>
  <si>
    <t>angelaaffran@perkins.org</t>
  </si>
  <si>
    <t>PERKINS INTERNATIONAL</t>
  </si>
  <si>
    <t>Taylor</t>
  </si>
  <si>
    <t>Dan</t>
  </si>
  <si>
    <t>Executive Secretary</t>
  </si>
  <si>
    <t>MindFreedom Ghana (MFGh)</t>
  </si>
  <si>
    <t xml:space="preserve">N/A. Can Google: MindFReedom Ghana </t>
  </si>
  <si>
    <t>joyce.tomusanje@yahoo.com</t>
  </si>
  <si>
    <t>NCD</t>
  </si>
  <si>
    <t>mazingamathius@gmail.com</t>
  </si>
  <si>
    <t>MAKERERE UNIVERSITY</t>
  </si>
  <si>
    <t>nhnsubuga2@gmail.com</t>
  </si>
  <si>
    <t>BRIEN HOLDEN</t>
  </si>
  <si>
    <t>peterveistraten@gmail.com</t>
  </si>
  <si>
    <t>ROYAL DUTCH VISIO</t>
  </si>
  <si>
    <t>moris@gmail.com</t>
  </si>
  <si>
    <t>FEDERAL COLLISE OF EDUCATION (SPECIAL) OYO</t>
  </si>
  <si>
    <t>veronicakumbukilani@gmail.com</t>
  </si>
  <si>
    <t>MALAWI UNION OF THE BLIND</t>
  </si>
  <si>
    <t>latmantenje@gmail.com</t>
  </si>
  <si>
    <t>mombamartha@gmail.com</t>
  </si>
  <si>
    <t>VISUAL, HEAR9ING IMPAIRMENT MEMBERSHIP ASSOCIATION(VIHEMA DEAF, BLIND MALAWI)</t>
  </si>
  <si>
    <t>toroneisamwel@gmail.com</t>
  </si>
  <si>
    <t>KENYA LAND COMMISSION</t>
  </si>
  <si>
    <t>SAWCB</t>
  </si>
  <si>
    <t>erickagoda@nira.go.ug</t>
  </si>
  <si>
    <t>NITA-U</t>
  </si>
  <si>
    <t>pfiauaiconogueria@hotmail.com</t>
  </si>
  <si>
    <t>ACASTEN</t>
  </si>
  <si>
    <t>DANISH ASSOCIATION OF THE BLIND</t>
  </si>
  <si>
    <t>karen.koch.rasmussen@gmail.com</t>
  </si>
  <si>
    <t>kondoseif@gmail.com</t>
  </si>
  <si>
    <t>UNDER THE SAME SUN UTSS</t>
  </si>
  <si>
    <t>ionajuba@gmail.com</t>
  </si>
  <si>
    <t>REJAT EDUCATION CENTRE FOR THE BLIND</t>
  </si>
  <si>
    <t>missyadoch@yahoo.com</t>
  </si>
  <si>
    <t>moutilouis@gmail.com</t>
  </si>
  <si>
    <t>SOUTH SUDAN ASSOCIATION FOR VISUALLY IMPAIRED</t>
  </si>
  <si>
    <t>SOMALIA UNIOMN OF AND FOR THE BLIND</t>
  </si>
  <si>
    <t>CERBEC CONGO</t>
  </si>
  <si>
    <t>LFW</t>
  </si>
  <si>
    <t>julius@eoc.go.ug</t>
  </si>
  <si>
    <t>EQUAL OPPORTUNITIES COMMISSION</t>
  </si>
  <si>
    <t>e.orech@yahoo.com</t>
  </si>
  <si>
    <t>irene1yate@gmail.com</t>
  </si>
  <si>
    <t>JINJA MUNICIPALITY</t>
  </si>
  <si>
    <t>harrietowera@gmail.com</t>
  </si>
  <si>
    <t>ALUTKOT PRIMARY SCHOOL</t>
  </si>
  <si>
    <t>mukwanamike@gmail.com</t>
  </si>
  <si>
    <t>FOUNDATION FAIRMED</t>
  </si>
  <si>
    <t>info.brf@fairmed</t>
  </si>
  <si>
    <t>www.fairmed.cm</t>
  </si>
  <si>
    <t>nanyongaannuciata@gmail.com</t>
  </si>
  <si>
    <t>Dieudonné</t>
  </si>
  <si>
    <t>lissomd@yahoo.fr</t>
  </si>
  <si>
    <t>Enieg Professor</t>
  </si>
  <si>
    <t>Ministry of social affairs</t>
  </si>
  <si>
    <t>mastim2004@gmail.com</t>
  </si>
  <si>
    <t>nambirobbina@gmail.com</t>
  </si>
  <si>
    <t xml:space="preserve">André Damien </t>
  </si>
  <si>
    <t>andrengimbous@yahoo.fr</t>
  </si>
  <si>
    <t>Inspector 2</t>
  </si>
  <si>
    <t>birungishakirah25@gmail.com</t>
  </si>
  <si>
    <t>philemonoguttu@gmail.com</t>
  </si>
  <si>
    <t>HOLISTIC DEVELOPMENT UGANDA</t>
  </si>
  <si>
    <t>Douglas</t>
  </si>
  <si>
    <t>havocslord@yahoo.co.uk</t>
  </si>
  <si>
    <t>www.minascamer.cm</t>
  </si>
  <si>
    <t>bagohepeter@yahoo.com</t>
  </si>
  <si>
    <t>dkkhamba@yahoo.com</t>
  </si>
  <si>
    <t>Rebecca</t>
  </si>
  <si>
    <t>bedigatsangarebecca@yahoo.fr</t>
  </si>
  <si>
    <t>PROMHANDICAM</t>
  </si>
  <si>
    <t>emongemorut@gmail.com</t>
  </si>
  <si>
    <t>KYAMBOGO UNIVERSITY COMMUNITY AND DISABILITY STUDIES DEPARTMENT</t>
  </si>
  <si>
    <t>candirugrace58@gmail.com</t>
  </si>
  <si>
    <t>okabaki1brian@gmail.com</t>
  </si>
  <si>
    <t>YOUTH ADVOCACY FOUNDATION UGANDA (YAFU)</t>
  </si>
  <si>
    <t>dukepatrick@gmail.com</t>
  </si>
  <si>
    <t>charge.programmes@plateformeinclusivesociety.org</t>
  </si>
  <si>
    <t>Inclusive society plateform for person's with disabilities</t>
  </si>
  <si>
    <t>www.plateformeinclusive society.org</t>
  </si>
  <si>
    <t>rickfredrick@gmail.com</t>
  </si>
  <si>
    <t>ocenbenleo@gmail.com</t>
  </si>
  <si>
    <t>MASTERS STUDENT</t>
  </si>
  <si>
    <t>anycipie@gamil.com</t>
  </si>
  <si>
    <t>geowillkuts@gmail.com</t>
  </si>
  <si>
    <t>kisakyehellen12@gmail.com</t>
  </si>
  <si>
    <t>ajokcatherine@gmail.com</t>
  </si>
  <si>
    <t>juliabaguma25@gmail.com</t>
  </si>
  <si>
    <t>flaviaacen@gmail.com</t>
  </si>
  <si>
    <t>wnyamutale@gmail.com</t>
  </si>
  <si>
    <t>cathyareikin@gmail.com</t>
  </si>
  <si>
    <t>bonniebusingye@gmail.com</t>
  </si>
  <si>
    <t>KYU</t>
  </si>
  <si>
    <t>ojwangpaul51@gmail.com</t>
  </si>
  <si>
    <t>ekyowinnie@gmail.com</t>
  </si>
  <si>
    <t>Barnabe</t>
  </si>
  <si>
    <t>bmakono@yahoo.fr</t>
  </si>
  <si>
    <t>muduwaelizz@gmail.com</t>
  </si>
  <si>
    <t>shakirahmusheshe@gmail.com</t>
  </si>
  <si>
    <t>muyoborebecca@gmail.com</t>
  </si>
  <si>
    <t>mmikewafula80@gmail.com</t>
  </si>
  <si>
    <t>tendoarnest@gmail.com</t>
  </si>
  <si>
    <t>kawalabrenda@gmail.com</t>
  </si>
  <si>
    <t>acholajoan@gmail.com</t>
  </si>
  <si>
    <t>nambimariam@gmail.com</t>
  </si>
  <si>
    <t xml:space="preserve">KYAMBOGO UNIVERSITY </t>
  </si>
  <si>
    <t>andrewiyundhu@gmail.com</t>
  </si>
  <si>
    <t>babranyinge@gmail.com</t>
  </si>
  <si>
    <t>LIRA DISTRICT ALBINO ASSOCIATION</t>
  </si>
  <si>
    <t>kirungichristine@yahoo.com</t>
  </si>
  <si>
    <t>UGANDA NATIONAL ASSOCIATION OF CELEBRAL PALSY UNAC</t>
  </si>
  <si>
    <t>basajjabosco@gmail.com</t>
  </si>
  <si>
    <t>TASO JINJA CENTRE OF EXCELLENCE</t>
  </si>
  <si>
    <t>DOCASTABITHA CHRISTIAN MINISTRIES</t>
  </si>
  <si>
    <t>doreencreations74@gmail.com</t>
  </si>
  <si>
    <t>ALBINISM CRISIS OUT REACH/ WOMEN AND CHILDREN WITH ALBINISM IN UGANDA (WACWAU)</t>
  </si>
  <si>
    <t>KISORO ALBINOS ASSOCIATION (KAA)</t>
  </si>
  <si>
    <t>snupabusogaalbinism@gmail.com</t>
  </si>
  <si>
    <t>SOURCE OF THE NILE UNION OF PERSONS WITH ALBINISM (SNUPA)</t>
  </si>
  <si>
    <t>BUYORO ALBINO'S ASSOCIATION</t>
  </si>
  <si>
    <t>choloekatsu@gmail.com</t>
  </si>
  <si>
    <t>MUKONO DISABILITY GROUP (MUDIA)</t>
  </si>
  <si>
    <t>obbosharic@yahoo.com</t>
  </si>
  <si>
    <t>mddamulira@yahoo.com</t>
  </si>
  <si>
    <t>Lecturer</t>
  </si>
  <si>
    <t>Kyambogo University</t>
  </si>
  <si>
    <t>www.kyu.ac.ug</t>
  </si>
  <si>
    <t>npouline41@gmail.com</t>
  </si>
  <si>
    <t>STATE HOUSE</t>
  </si>
  <si>
    <t>bagayabridget@gmail.com</t>
  </si>
  <si>
    <t>jonalukawo@gmail.com</t>
  </si>
  <si>
    <t>NUUPA</t>
  </si>
  <si>
    <t>abdulkatunze@gmail.com</t>
  </si>
  <si>
    <t>PA</t>
  </si>
  <si>
    <t>EQUAL OPPORTUNITIES COMMISION EOC</t>
  </si>
  <si>
    <t>SNUPA</t>
  </si>
  <si>
    <t>jknr2050@gmail.com</t>
  </si>
  <si>
    <t>FIRST AFRICAN BICYCLE INFORMATION ORGANISATION (FABIO)</t>
  </si>
  <si>
    <t>harrympewo@yahoo.com</t>
  </si>
  <si>
    <t>HOIMA HAOSPITAL</t>
  </si>
  <si>
    <t>spaul36@hotmail.com</t>
  </si>
  <si>
    <t>SPAU</t>
  </si>
  <si>
    <t>lwangajuliet@gmail.com</t>
  </si>
  <si>
    <t>SPAN</t>
  </si>
  <si>
    <t>njustine9@yahoo.com</t>
  </si>
  <si>
    <t>ANPPCAN UGANDA CHAPTER</t>
  </si>
  <si>
    <t>frednabeta7@gmail.com</t>
  </si>
  <si>
    <t>BUSOGA DIOCES/AND WALUKUBA PARISH ASSOCIATION FOR PERSONS WITH DISABILITIES</t>
  </si>
  <si>
    <t>kizitontege@gmail.com</t>
  </si>
  <si>
    <t>UGANDA NATIONAL ASSOCIATION FOR THE BLIND</t>
  </si>
  <si>
    <t>mwagalali@yahoo.com</t>
  </si>
  <si>
    <t>KIIRA FM</t>
  </si>
  <si>
    <t>mutomaemma@yahoo.com</t>
  </si>
  <si>
    <t>KIBUKU HISTRUCT LOCAL GOVERNMENT</t>
  </si>
  <si>
    <t>mkvicent@gmail.com</t>
  </si>
  <si>
    <t>BASOGA BAINO (BABA FM)</t>
  </si>
  <si>
    <t>wagoinajsph@gmail.com</t>
  </si>
  <si>
    <t>BUSOGA ONE (90.6FM)</t>
  </si>
  <si>
    <t>abubakerkirunda@gmail.com</t>
  </si>
  <si>
    <t>DAILY MONITOR</t>
  </si>
  <si>
    <t>kirabirafred@gmail.com</t>
  </si>
  <si>
    <t>CBS FM</t>
  </si>
  <si>
    <t>SIMBA MANDELA FM</t>
  </si>
  <si>
    <t>negesaelizabeth@gmail.com</t>
  </si>
  <si>
    <t>ELGON FOUDATION FOR PERSONS WITH DISABILITIES</t>
  </si>
  <si>
    <t>gracedayrobinson1@gmail.com</t>
  </si>
  <si>
    <t>THE UGANDA SCHOOL PROJECT</t>
  </si>
  <si>
    <t>philipmakasi@gmail.com</t>
  </si>
  <si>
    <t>BUTIRU CHRISTIAN SCHOOL</t>
  </si>
  <si>
    <t>Student</t>
  </si>
  <si>
    <t>snupbosogaalbinism@gmail.com</t>
  </si>
  <si>
    <t>amnakanwagi@gmail.com</t>
  </si>
  <si>
    <t>KASESE RESTORATION CENTER</t>
  </si>
  <si>
    <t>BUYORO ASSOCIATION OF ALBINISM IN WESTER UGANDA IN HOIMA</t>
  </si>
  <si>
    <t>nakkungumany@gmail.com</t>
  </si>
  <si>
    <t>DORCASIABEITHA CHRISTIAN MINISTRIES</t>
  </si>
  <si>
    <t>nambubasherry@yahoo.com</t>
  </si>
  <si>
    <t>EFPA PERSONS WITH ALBINISM</t>
  </si>
  <si>
    <t>kiva@newvision.co.ug</t>
  </si>
  <si>
    <t>NEWVISSION</t>
  </si>
  <si>
    <t>mutaasa allan4@gmail.com</t>
  </si>
  <si>
    <t>RAYS OF HOPE HOSPICE JINJA</t>
  </si>
  <si>
    <t>mug.juliana@gmail.com</t>
  </si>
  <si>
    <t>brianmusaasizi@gmail.com</t>
  </si>
  <si>
    <t>RED PAPPER PUBLICATION LIMITED</t>
  </si>
  <si>
    <t>lukookijohnmagez84@gmail.com</t>
  </si>
  <si>
    <t>BAMBOO107.6FM.JINJA</t>
  </si>
  <si>
    <t>mersnip@yahoo.com</t>
  </si>
  <si>
    <t>ASANTE JUDITH ALBINISM CARE ORGANISATION UGANDA (AJASOU)</t>
  </si>
  <si>
    <t>pokwise@gmail.com</t>
  </si>
  <si>
    <t>UGANDA VIRAL RESEARCH INSTITU</t>
  </si>
  <si>
    <t>nwillyfelix@gmail.com</t>
  </si>
  <si>
    <t xml:space="preserve">NEMACY UGANDA </t>
  </si>
  <si>
    <t>ALBINO ASSOCIATION OF MASAKA</t>
  </si>
  <si>
    <t>namatovusarah@yahoo.com</t>
  </si>
  <si>
    <t>NATIONA UNION OF DISABLED PERSONS OF UGANDA</t>
  </si>
  <si>
    <t>faruk.kizza@gmail.com</t>
  </si>
  <si>
    <t>kajumba@yahoo.co.uk</t>
  </si>
  <si>
    <t>UGANDA BROADCASTING CORPORATION (UBC)</t>
  </si>
  <si>
    <t>geottwalkern2@gmail.com</t>
  </si>
  <si>
    <t>LIONS CLUB GULU METROPOLITAN</t>
  </si>
  <si>
    <t>COWEWO REIKIN (1974) LTD</t>
  </si>
  <si>
    <t>TEDDYKALIJUNA@GMAIL.COM</t>
  </si>
  <si>
    <t>TOIL AND PROMOT AGRICULTURE TAPA</t>
  </si>
  <si>
    <t>emmamwanje5717@gmail.com</t>
  </si>
  <si>
    <t>KAYUNGA DISTRICT DISABILITY ORGANISATION UGANDA KADIDU</t>
  </si>
  <si>
    <t>odipiostanley@gmail.com</t>
  </si>
  <si>
    <t>UNION OF PEOPLE WITH DISABILITY</t>
  </si>
  <si>
    <t>faustintiba@yahoo.com</t>
  </si>
  <si>
    <t>ASSOCIATION OF REFUGEE PEOPLE LIVING WITH DISABILITY ARD/PWD</t>
  </si>
  <si>
    <t>emmanuelrwabusaza@yahoo.com</t>
  </si>
  <si>
    <t>ocakicosmos@gmail.com</t>
  </si>
  <si>
    <t>TECHNICAL SCHOOL</t>
  </si>
  <si>
    <t>ROBERTMUGABE82@YAHOO.COM</t>
  </si>
  <si>
    <t>UGANDA SOCIETY FOR DISANLED</t>
  </si>
  <si>
    <t>KAMWENGE S/C OISPIRITY ASSOCIATION</t>
  </si>
  <si>
    <t>karutokyehenrey@gmail.com</t>
  </si>
  <si>
    <t>NUDIPU</t>
  </si>
  <si>
    <t>namonoannet12@gmail.com</t>
  </si>
  <si>
    <t xml:space="preserve">DISTRICT COUCILLOR </t>
  </si>
  <si>
    <t>KANANA SUB COUNTY LOCAL GOVERNMENT</t>
  </si>
  <si>
    <t>COMMUNITY DEVELOPMENT OFFICE AND PROBATION</t>
  </si>
  <si>
    <t>www://kamwenge.go.ug</t>
  </si>
  <si>
    <t>KADUDI</t>
  </si>
  <si>
    <t>obedimomgwadu@gmail.com</t>
  </si>
  <si>
    <t>PWDS UBARN REFUGEES</t>
  </si>
  <si>
    <t>ssebakijje@gmail.com</t>
  </si>
  <si>
    <t>MUBENDE DISTRICT LOCAL GOVERNMENT</t>
  </si>
  <si>
    <t>agabegodfreymuzayi@gmail.com</t>
  </si>
  <si>
    <t>SEMILIKI DIETY AND BEVERAGES</t>
  </si>
  <si>
    <t>www.com.semilikiand beverages</t>
  </si>
  <si>
    <t>aisupope@yahoo.com</t>
  </si>
  <si>
    <t>KUMI DISTRICT UNION O PEOPLE WITH DISABILITIES</t>
  </si>
  <si>
    <t>pbakesima@yahoo.com</t>
  </si>
  <si>
    <t>KAMWENGE DISTRICT LOCAL GOVERNMENT</t>
  </si>
  <si>
    <t>www://kamwenge.go.com</t>
  </si>
  <si>
    <t>nimungudo@gmail.com</t>
  </si>
  <si>
    <t>nuwamanyajohn@gmail.com</t>
  </si>
  <si>
    <t>twesigyezafrank@yahoo.com</t>
  </si>
  <si>
    <t>UGANDA NATIONAL ASSOCIATION OF THE DEAF</t>
  </si>
  <si>
    <t>owinsygrace@gmail.com</t>
  </si>
  <si>
    <t>NEEBI DISTRICT LOCAL GOVERNMENT</t>
  </si>
  <si>
    <t>africanfreedom200@gmail.com</t>
  </si>
  <si>
    <t>MBARARA DISTRICT LOCAL GOVERNMENT</t>
  </si>
  <si>
    <t>mudiwawomen@yahoo.com</t>
  </si>
  <si>
    <t>WATHUMLAWRENCE@GMAIL.COM</t>
  </si>
  <si>
    <t>Uganda</t>
  </si>
  <si>
    <t>aluka.akisoferi@yahoo.com</t>
  </si>
  <si>
    <t>Teacher</t>
  </si>
  <si>
    <t>Tororo district Union of persons with disabilities</t>
  </si>
  <si>
    <t>Chairperson</t>
  </si>
  <si>
    <t>holymev@yahoo.fr</t>
  </si>
  <si>
    <t>Ministry of health</t>
  </si>
  <si>
    <t>Marie Chantal</t>
  </si>
  <si>
    <t>chantys2020@yahoo.fr</t>
  </si>
  <si>
    <t>HVP GATAGARA ORTHOPEDIC AND REHABILITATION HOSPITAL</t>
  </si>
  <si>
    <t>www.hvpgatagara.org</t>
  </si>
  <si>
    <t>Remy</t>
  </si>
  <si>
    <t>rmyndereyimana@yahoo.fr</t>
  </si>
  <si>
    <t>General Secretary</t>
  </si>
  <si>
    <t>Fédération des Associations des Personnes Handicapées au Burundi (FAPHB) - Federation of Associations of Persons with Disabilities in Burundi</t>
  </si>
  <si>
    <t>www.faphb.org</t>
  </si>
  <si>
    <t>Namarome</t>
  </si>
  <si>
    <t>Rehema</t>
  </si>
  <si>
    <t>rehemairex@gmail.com</t>
  </si>
  <si>
    <t>Chief Executive Officer</t>
  </si>
  <si>
    <t>Deaf Girls Rescue</t>
  </si>
  <si>
    <t>Hetty</t>
  </si>
  <si>
    <t>hjmfransen@gmail.com</t>
  </si>
  <si>
    <t>Ecole Supérieure des Sciences et Techniques de la Santé de Tunis, University of Tunis-El Manar</t>
  </si>
  <si>
    <t>Tunisia</t>
  </si>
  <si>
    <t>Blijkers</t>
  </si>
  <si>
    <t>Jess</t>
  </si>
  <si>
    <t>j.blijkers@light-for-the-world.org</t>
  </si>
  <si>
    <t>Programme Manager</t>
  </si>
  <si>
    <t>Light for the World</t>
  </si>
  <si>
    <t>info@light-for-the-world.org</t>
  </si>
  <si>
    <t>Austria</t>
  </si>
  <si>
    <t>www.light-for-the-world.org</t>
  </si>
  <si>
    <t>Gindorfer</t>
  </si>
  <si>
    <t>Annemarie</t>
  </si>
  <si>
    <t>12wagin06@web.de</t>
  </si>
  <si>
    <t>Occupational Therapist</t>
  </si>
  <si>
    <t>consultant for various organisations</t>
  </si>
  <si>
    <t xml:space="preserve">Isaac </t>
  </si>
  <si>
    <t>Tiiga</t>
  </si>
  <si>
    <t>cbr_garu@yahoo.com</t>
  </si>
  <si>
    <t>Garu Presbyterian Community Based Rehabilitation(CBR) Programme</t>
  </si>
  <si>
    <t>fatouma.dicko@yahoo.fr</t>
  </si>
  <si>
    <t>Direction Nationale du Développement Social (DNDS)</t>
  </si>
  <si>
    <t>White</t>
  </si>
  <si>
    <t>Robyn</t>
  </si>
  <si>
    <t>robyn.white@up.ac.za</t>
  </si>
  <si>
    <t>Centre for Augmentative and Alternative Communication</t>
  </si>
  <si>
    <t>South Africa</t>
  </si>
  <si>
    <t>www.caac.up.ac.za</t>
  </si>
  <si>
    <t>Banda</t>
  </si>
  <si>
    <t>Charles</t>
  </si>
  <si>
    <t>inetchalo@yahoo.com</t>
  </si>
  <si>
    <t>Chief Procurement Officer</t>
  </si>
  <si>
    <t>Ministry of Education</t>
  </si>
  <si>
    <t>Malawi</t>
  </si>
  <si>
    <t xml:space="preserve">Francois </t>
  </si>
  <si>
    <t>plateforme@gmail.com</t>
  </si>
  <si>
    <t xml:space="preserve">Directeur Exécutif </t>
  </si>
  <si>
    <t xml:space="preserve">Plateforme Inclusive Society for persons with Disabilities </t>
  </si>
  <si>
    <t>www.plateformeinclusivesociety.org</t>
  </si>
  <si>
    <t>ytwoli@yahoo.co.uk</t>
  </si>
  <si>
    <t>Kyenjojo district local government</t>
  </si>
  <si>
    <t>nil</t>
  </si>
  <si>
    <t>nIL</t>
  </si>
  <si>
    <t>a.bambara@light-for-the-world.org</t>
  </si>
  <si>
    <t>Light for the world</t>
  </si>
  <si>
    <t>burkinafaso@light-for-the-world.org</t>
  </si>
  <si>
    <t>Burkina Faso</t>
  </si>
  <si>
    <t>Winkouni Philippe</t>
  </si>
  <si>
    <t>p.compaore@light-for-the-world.org</t>
  </si>
  <si>
    <t>Programme Officer</t>
  </si>
  <si>
    <t>LIGHT FOR THE WORLD</t>
  </si>
  <si>
    <t xml:space="preserve">www.light-for-the-world.org </t>
  </si>
  <si>
    <t xml:space="preserve">Beyirnouber Joseph Moucassa </t>
  </si>
  <si>
    <t>joseph_meda@msn.com</t>
  </si>
  <si>
    <t>Rehabilitation Capacity Building Program Coordinator</t>
  </si>
  <si>
    <t>Ministry of Health</t>
  </si>
  <si>
    <t xml:space="preserve">www.sante.gov.bf </t>
  </si>
  <si>
    <t>Prehl</t>
  </si>
  <si>
    <t>Uta</t>
  </si>
  <si>
    <t>uprehl@handicap-international.org</t>
  </si>
  <si>
    <t>Technical Advisor Rehabilitation</t>
  </si>
  <si>
    <t>Handicap International</t>
  </si>
  <si>
    <t>www.handicap-international.org</t>
  </si>
  <si>
    <t>Minihuber</t>
  </si>
  <si>
    <t>Klaus</t>
  </si>
  <si>
    <t>k.minihuber@light-for-the-world.org</t>
  </si>
  <si>
    <t>LIGHT FOR THE WORLD International</t>
  </si>
  <si>
    <t>Kuijs</t>
  </si>
  <si>
    <t>Anne</t>
  </si>
  <si>
    <t>annekuijs@hotmail.com</t>
  </si>
  <si>
    <t>Interteam</t>
  </si>
  <si>
    <t>www.interteam.ch</t>
  </si>
  <si>
    <t>Chipeta</t>
  </si>
  <si>
    <t>Henderson Madie</t>
  </si>
  <si>
    <t>hmchipeta@yahoo.com</t>
  </si>
  <si>
    <t>Malawi Council for the Handicapped</t>
  </si>
  <si>
    <t>macohahdoffice@yahoo.co.uk</t>
  </si>
  <si>
    <t>www.macoha.mw</t>
  </si>
  <si>
    <t>Perthiou Yaya</t>
  </si>
  <si>
    <t>perthioucoul@gmail.com</t>
  </si>
  <si>
    <t>OCADES Caritas Burkina ,SED Gaoua</t>
  </si>
  <si>
    <t>Sr</t>
  </si>
  <si>
    <t>gmaniebonam@gmail.com</t>
  </si>
  <si>
    <t>Provincial Leader</t>
  </si>
  <si>
    <t>DAUGHTERS OF CHARITY OF ST VINCENT DE PAUL</t>
  </si>
  <si>
    <t xml:space="preserve"> www.daughgtersofcharitynigeria.org                               </t>
  </si>
  <si>
    <t>Cyriaque Rene</t>
  </si>
  <si>
    <t>cyriaquenare@yahoo.fr</t>
  </si>
  <si>
    <t>OCADES Caritas BURKINA</t>
  </si>
  <si>
    <t>sen@ocadesburkina.org</t>
  </si>
  <si>
    <t>www.ocadesburkina.org</t>
  </si>
  <si>
    <t>Joy</t>
  </si>
  <si>
    <t>Don</t>
  </si>
  <si>
    <t>don177217@gmail.com</t>
  </si>
  <si>
    <t>Social worker</t>
  </si>
  <si>
    <t>Vikas society</t>
  </si>
  <si>
    <t>India</t>
  </si>
  <si>
    <t>Odongoi</t>
  </si>
  <si>
    <t>Simon</t>
  </si>
  <si>
    <t>sodongoi@yahoo.com</t>
  </si>
  <si>
    <t>Okurut and co. advocates</t>
  </si>
  <si>
    <t>Lawyer</t>
  </si>
  <si>
    <t>Kenfack</t>
  </si>
  <si>
    <t>Francois</t>
  </si>
  <si>
    <t>francokenfack@yahoo.fr</t>
  </si>
  <si>
    <t>National Plateforme Disables persons of Cameroon</t>
  </si>
  <si>
    <t>Sheik</t>
  </si>
  <si>
    <t>Muhammed</t>
  </si>
  <si>
    <t>Muhyuddin</t>
  </si>
  <si>
    <t>muhyuddin70@gmail.com</t>
  </si>
  <si>
    <t>Malawi Union of the Blind</t>
  </si>
  <si>
    <t>Severin</t>
  </si>
  <si>
    <t>Edward</t>
  </si>
  <si>
    <t>info@tas.or.tz</t>
  </si>
  <si>
    <t>Tanzania Albinism Society</t>
  </si>
  <si>
    <t>Tanzania</t>
  </si>
  <si>
    <t>renadal2013@gmail.com</t>
  </si>
  <si>
    <t>Youth leader</t>
  </si>
  <si>
    <t>APISAAB</t>
  </si>
  <si>
    <t>Coordinator</t>
  </si>
  <si>
    <t>Ezy</t>
  </si>
  <si>
    <t>Adam</t>
  </si>
  <si>
    <t>adam@sancb.org.za</t>
  </si>
  <si>
    <t>SA National Council for the Blind - S.A.N.C.B.</t>
  </si>
  <si>
    <t>Erescek</t>
  </si>
  <si>
    <t>Johan</t>
  </si>
  <si>
    <t>johan@megavoice.co.za</t>
  </si>
  <si>
    <t>Mega Voice</t>
  </si>
  <si>
    <t>Odoch</t>
  </si>
  <si>
    <t>Daniel</t>
  </si>
  <si>
    <t>danodoch@yahoo.com</t>
  </si>
  <si>
    <t>Gulu High School</t>
  </si>
  <si>
    <t>Lameck</t>
  </si>
  <si>
    <t xml:space="preserve">Stewart Saka </t>
  </si>
  <si>
    <t>saka@motivationafrica.org.za</t>
  </si>
  <si>
    <t>Motivation Africa, Malawi Country Office</t>
  </si>
  <si>
    <t>Mutembu</t>
  </si>
  <si>
    <t>Henry</t>
  </si>
  <si>
    <t>henjoymute@gmail.com</t>
  </si>
  <si>
    <t>Lippolis</t>
  </si>
  <si>
    <t>Graziella</t>
  </si>
  <si>
    <t>Graziella.Lippolis@handicap.be</t>
  </si>
  <si>
    <t>Rehabilitation Technical Advisor</t>
  </si>
  <si>
    <t xml:space="preserve">Technical Ressources Division Focal point- Brussels /Technical Ressources Division Focal point- Brussels / </t>
  </si>
  <si>
    <t>Belgium</t>
  </si>
  <si>
    <t>Dieudonne.GAIBAI@camrail.net</t>
  </si>
  <si>
    <t>CAMRAIL/MOBIRAIL</t>
  </si>
  <si>
    <t xml:space="preserve">Gaétan Archange </t>
  </si>
  <si>
    <t>messibedziguigaetanarchange@yahoo.fr</t>
  </si>
  <si>
    <t>CODAS CARITAS GAROUA/PIAP</t>
  </si>
  <si>
    <t>kalvoksou@yahoo.fr</t>
  </si>
  <si>
    <t>ushindi.healafrica@gmail.com</t>
  </si>
  <si>
    <t>Ushindi Heal Africa</t>
  </si>
  <si>
    <t>DR Congo</t>
  </si>
  <si>
    <t>www.responsenetwork.org</t>
  </si>
  <si>
    <t>Næss-Sørensen</t>
  </si>
  <si>
    <t>Eirin</t>
  </si>
  <si>
    <t>eirin.naess-sorensen@nhf.no</t>
  </si>
  <si>
    <t>Program Adviser</t>
  </si>
  <si>
    <t>NAD – The Norwegian Association of Disabled</t>
  </si>
  <si>
    <t>Norway</t>
  </si>
  <si>
    <t>Ch. Sandnæs</t>
  </si>
  <si>
    <t>Ingrid</t>
  </si>
  <si>
    <t>IngridChristine.Sandnaes@nhf.no</t>
  </si>
  <si>
    <t>Program Adviser Department of International Cooperation</t>
  </si>
  <si>
    <t>www.nhf.no</t>
  </si>
  <si>
    <t>Greer</t>
  </si>
  <si>
    <t xml:space="preserve">Cindy </t>
  </si>
  <si>
    <t>Cindy.Greer@nhf.no</t>
  </si>
  <si>
    <t>Development Advisor</t>
  </si>
  <si>
    <t>Kanyi</t>
  </si>
  <si>
    <t>kanyi@motivationafrica .org.za</t>
  </si>
  <si>
    <t>Motivation Africa</t>
  </si>
  <si>
    <t>Stapleton</t>
  </si>
  <si>
    <t>Shelby</t>
  </si>
  <si>
    <t>World Vision Australia</t>
  </si>
  <si>
    <t>Australia</t>
  </si>
  <si>
    <t>Lieketseng</t>
  </si>
  <si>
    <t>Ned</t>
  </si>
  <si>
    <t xml:space="preserve">Lieketseng@sun.ac.za </t>
  </si>
  <si>
    <t>Stellenbosch University, South Africa</t>
  </si>
  <si>
    <t>Seymour</t>
  </si>
  <si>
    <t>Nicky</t>
  </si>
  <si>
    <t>Seymour@motivationafrica.org.za</t>
  </si>
  <si>
    <t>Elioba</t>
  </si>
  <si>
    <t xml:space="preserve">Lubari Stephen </t>
  </si>
  <si>
    <t>lubaristephen@yahoo.com</t>
  </si>
  <si>
    <t>South Sudan</t>
  </si>
  <si>
    <t>Byamungu</t>
  </si>
  <si>
    <t>Denis</t>
  </si>
  <si>
    <t>chihongola@yahoo.com</t>
  </si>
  <si>
    <t xml:space="preserve">Ministry of Health of the DR Congo </t>
  </si>
  <si>
    <t>Chioma</t>
  </si>
  <si>
    <t>Ohajunwa</t>
  </si>
  <si>
    <t>Thomas</t>
  </si>
  <si>
    <t>Little</t>
  </si>
  <si>
    <t>Duncan</t>
  </si>
  <si>
    <t>duncanlittle@eenet.org.uk</t>
  </si>
  <si>
    <t xml:space="preserve">Inclusive education consultant and Director of The Enabling Education Network </t>
  </si>
  <si>
    <t>Lalu</t>
  </si>
  <si>
    <t>lalumangun@gmail.com</t>
  </si>
  <si>
    <t>Plateau State Disability Rights Commission</t>
  </si>
  <si>
    <t>Rajan</t>
  </si>
  <si>
    <t>Doris</t>
  </si>
  <si>
    <t>d.rajan@irisinstitute.ca</t>
  </si>
  <si>
    <t>Canada</t>
  </si>
  <si>
    <t>brianwandera138@gmail.com</t>
  </si>
  <si>
    <t>mariestopes international uganda</t>
  </si>
  <si>
    <t>nchumulu06@gmail.com</t>
  </si>
  <si>
    <t>Program Manager</t>
  </si>
  <si>
    <t>Presbyterian Community Rehabilitation Services (PCRS) Kumba</t>
  </si>
  <si>
    <t>Nakayobyo</t>
  </si>
  <si>
    <t>Janet</t>
  </si>
  <si>
    <t>Janetbaliruno @gmail.com</t>
  </si>
  <si>
    <t>Am still studying I don't work with any organization</t>
  </si>
  <si>
    <t>I don't have</t>
  </si>
  <si>
    <t>No</t>
  </si>
  <si>
    <t>Ogolo-Dickson</t>
  </si>
  <si>
    <t>Patience</t>
  </si>
  <si>
    <t>awwdinigeria@gmail.com</t>
  </si>
  <si>
    <t xml:space="preserve"> Advocacy for women with disabilities Initiative (AWWDI)</t>
  </si>
  <si>
    <t>District Community Development Officer</t>
  </si>
  <si>
    <t>https://www.mcdss.gov.zm</t>
  </si>
  <si>
    <t>Benuh</t>
  </si>
  <si>
    <t>Ezekiel</t>
  </si>
  <si>
    <t>ezekielbenuh@gmail.com</t>
  </si>
  <si>
    <t>Sightsavers</t>
  </si>
  <si>
    <t>www.sightsavers.org</t>
  </si>
  <si>
    <t>Kota</t>
  </si>
  <si>
    <t>Beyan</t>
  </si>
  <si>
    <t>cabliberia2008@gmail.com</t>
  </si>
  <si>
    <t>Christian Association of the Blin</t>
  </si>
  <si>
    <t>Liberia</t>
  </si>
  <si>
    <t>www.cabliberia.org</t>
  </si>
  <si>
    <t xml:space="preserve">Sagahutu </t>
  </si>
  <si>
    <t xml:space="preserve">Jean Baptiste </t>
  </si>
  <si>
    <t xml:space="preserve">jeanbaptigol@gmail.com </t>
  </si>
  <si>
    <t xml:space="preserve">Lecturer </t>
  </si>
  <si>
    <t>Univerity of Rwanda, College of Medicine and Health Sciences</t>
  </si>
  <si>
    <t xml:space="preserve">Rwanda </t>
  </si>
  <si>
    <t xml:space="preserve">www.ur.ac.rw </t>
  </si>
  <si>
    <t>kanoutealbert@yahoo.fr</t>
  </si>
  <si>
    <t>FEMAPH</t>
  </si>
  <si>
    <t>Mali</t>
  </si>
  <si>
    <t>wouter.de.groote@telenet.be</t>
  </si>
  <si>
    <t>MD, rehabilitation medicine</t>
  </si>
  <si>
    <t>CBR Team International</t>
  </si>
  <si>
    <t>www.cbrteaminternational.com</t>
  </si>
  <si>
    <t>Aldersey</t>
  </si>
  <si>
    <t>Heather</t>
  </si>
  <si>
    <t>hma@queensu.ca</t>
  </si>
  <si>
    <t>Assistant Professor</t>
  </si>
  <si>
    <t>Queen's University, International Centre for the Advancement of Community Based Rehabilitation</t>
  </si>
  <si>
    <t xml:space="preserve">https://rehab.queensu.ca/icacbr </t>
  </si>
  <si>
    <t>Chirbo</t>
  </si>
  <si>
    <t>Tafesse</t>
  </si>
  <si>
    <t>tafessec@yahoo.com</t>
  </si>
  <si>
    <t>Arba Minch Rehabilitation Center (AMRC)</t>
  </si>
  <si>
    <t xml:space="preserve">Ethiopia </t>
  </si>
  <si>
    <t xml:space="preserve">It doesn't have </t>
  </si>
  <si>
    <t>Louis</t>
  </si>
  <si>
    <t>Mbibeh</t>
  </si>
  <si>
    <t>mbibeh16@yahoo.com</t>
  </si>
  <si>
    <t xml:space="preserve">Coordinator </t>
  </si>
  <si>
    <t xml:space="preserve">GRID Network </t>
  </si>
  <si>
    <t xml:space="preserve">Cameroon </t>
  </si>
  <si>
    <t xml:space="preserve">www.cbchealthservices.org </t>
  </si>
  <si>
    <t xml:space="preserve">Mohlomi </t>
  </si>
  <si>
    <t xml:space="preserve">Masilo </t>
  </si>
  <si>
    <t xml:space="preserve">Mohlomimasilo@yahoo.com </t>
  </si>
  <si>
    <t xml:space="preserve">Lesotho National Federation of Organizations of Disabled </t>
  </si>
  <si>
    <t xml:space="preserve">Lesotho </t>
  </si>
  <si>
    <t>Www. Lnfod. Org. Ls</t>
  </si>
  <si>
    <t>cechefoundation@gmail.com</t>
  </si>
  <si>
    <t xml:space="preserve">Founder </t>
  </si>
  <si>
    <t xml:space="preserve">CECHE Foundation </t>
  </si>
  <si>
    <t>Rwanda</t>
  </si>
  <si>
    <t>http://cechefoundation.org.rw</t>
  </si>
  <si>
    <t>Cleaver</t>
  </si>
  <si>
    <t>Shaun</t>
  </si>
  <si>
    <t>shaun.cleaver@mail.mcgill.ca</t>
  </si>
  <si>
    <t>School of Physical and Occupational Therapy,McGill University</t>
  </si>
  <si>
    <t>Fanfon</t>
  </si>
  <si>
    <t>Timothy</t>
  </si>
  <si>
    <t>timothyfanfon@yahoo.co.za</t>
  </si>
  <si>
    <t>Banso Baptist Hospital</t>
  </si>
  <si>
    <t>Bunning</t>
  </si>
  <si>
    <t>Karen</t>
  </si>
  <si>
    <t>K.Bunning@uea.ac.uk</t>
  </si>
  <si>
    <t>Baguwemu</t>
  </si>
  <si>
    <t xml:space="preserve">Ali </t>
  </si>
  <si>
    <t>alibaguwemu2002@yahoo.co.uk</t>
  </si>
  <si>
    <t xml:space="preserve">Kyambogo University (Uganda)  </t>
  </si>
  <si>
    <t>spd@cbchealthservices.org</t>
  </si>
  <si>
    <t xml:space="preserve"> Cockburn</t>
  </si>
  <si>
    <t>Lynn</t>
  </si>
  <si>
    <t>L.Cockburn@utoronto.ca</t>
  </si>
  <si>
    <t>Mpunga</t>
  </si>
  <si>
    <t>mpungade@yahoo.com</t>
  </si>
  <si>
    <t>Dassah</t>
  </si>
  <si>
    <t>Ebenezer</t>
  </si>
  <si>
    <t>Eunious</t>
  </si>
  <si>
    <t>Chirwa</t>
  </si>
  <si>
    <t>eunious@gmail.com</t>
  </si>
  <si>
    <t>Malawi Council for the Handicapped Head Office</t>
  </si>
  <si>
    <t>Toyin</t>
  </si>
  <si>
    <t>temgbe@gmail.com</t>
  </si>
  <si>
    <t>OCADES</t>
  </si>
  <si>
    <t>ocadesburkina.org</t>
  </si>
  <si>
    <t>Said</t>
  </si>
  <si>
    <t>Juma</t>
  </si>
  <si>
    <t>Finland</t>
  </si>
  <si>
    <t>Senegal</t>
  </si>
  <si>
    <t>Bjorvatn</t>
  </si>
  <si>
    <t>Kjetil</t>
  </si>
  <si>
    <t>Kjetil.Bjorvatn@nhh.no</t>
  </si>
  <si>
    <t>NHH Norwegian School of Economics, Departments of economics</t>
  </si>
  <si>
    <t>Wazakili</t>
  </si>
  <si>
    <t>Margaret</t>
  </si>
  <si>
    <t>magwaz@gmail.com</t>
  </si>
  <si>
    <t>MagWaz Physiotherapy and Wellness Services</t>
  </si>
  <si>
    <t>Chioma@sun.ac.za</t>
  </si>
  <si>
    <t>Stellenbosch University</t>
  </si>
  <si>
    <t>Kizito</t>
  </si>
  <si>
    <t>Kizitoigg@yahoo.com</t>
  </si>
  <si>
    <t>Facilities Coordinator</t>
  </si>
  <si>
    <t>Tsebo/Standard Chartered Bank</t>
  </si>
  <si>
    <t>Ouloto</t>
  </si>
  <si>
    <t>Olubunmi</t>
  </si>
  <si>
    <t>bunmio@tlmniger.org</t>
  </si>
  <si>
    <t>Country Leader</t>
  </si>
  <si>
    <t>The Leprosy Mission Niger</t>
  </si>
  <si>
    <t>Niger</t>
  </si>
  <si>
    <t>leprosymission.org</t>
  </si>
  <si>
    <t>Kiwanuka</t>
  </si>
  <si>
    <t xml:space="preserve">Moses </t>
  </si>
  <si>
    <t>nsaato@gmail.com</t>
  </si>
  <si>
    <t>Broek</t>
  </si>
  <si>
    <t>Liliane Foundation</t>
  </si>
  <si>
    <t>Netherlands</t>
  </si>
  <si>
    <t xml:space="preserve"> Mertens </t>
  </si>
  <si>
    <t>Pierre</t>
  </si>
  <si>
    <t>pierre.mertens@child-help.international</t>
  </si>
  <si>
    <t>Child-Help International</t>
  </si>
  <si>
    <t>Aley</t>
  </si>
  <si>
    <t>Rob</t>
  </si>
  <si>
    <t>rob.aley@advantageafrica.org</t>
  </si>
  <si>
    <t>Advantage Africa</t>
  </si>
  <si>
    <t>www.advantageafrica.org</t>
  </si>
  <si>
    <t>Devlieger</t>
  </si>
  <si>
    <t>Patrick</t>
  </si>
  <si>
    <t>patrick.devlieger@kuleuven.be</t>
  </si>
  <si>
    <t xml:space="preserve"> Interculturalism, Migration and Minorities Research Centre (IMMRC)</t>
  </si>
  <si>
    <t>https://soc.kuleuven.be/immrc</t>
  </si>
  <si>
    <t>Kibet</t>
  </si>
  <si>
    <t>Jepkemoi Joanne</t>
  </si>
  <si>
    <t>jjkibet@gmail.com</t>
  </si>
  <si>
    <t>Physiotherapist Trainer</t>
  </si>
  <si>
    <t>The Center for Victims of Torture</t>
  </si>
  <si>
    <t>www.cvt.org</t>
  </si>
  <si>
    <t>Huizinga</t>
  </si>
  <si>
    <t>Evelyne</t>
  </si>
  <si>
    <t>evelyne.huizinga@gmail.com</t>
  </si>
  <si>
    <t>Development and Integration of Persons with Disabilities (DIPD), University of Cape Town (UCT)</t>
  </si>
  <si>
    <t>Nabil</t>
  </si>
  <si>
    <t>Ezzat</t>
  </si>
  <si>
    <t>nabil.ezzat@ceoss.org.eg</t>
  </si>
  <si>
    <t>Coptic Evangelical Organization for Social Services (CEOSS)</t>
  </si>
  <si>
    <t>Djena</t>
  </si>
  <si>
    <t>Gikuni</t>
  </si>
  <si>
    <t>djenablessed@gmail.com</t>
  </si>
  <si>
    <t>ONG cerveau</t>
  </si>
  <si>
    <t>Abdou</t>
  </si>
  <si>
    <t>Yohanna</t>
  </si>
  <si>
    <t>yohannaa@tlmniger.org</t>
  </si>
  <si>
    <t>TLM Niger</t>
  </si>
  <si>
    <t>Anyor</t>
  </si>
  <si>
    <t>The Leprosy Mission Nigeria</t>
  </si>
  <si>
    <t>Mikyas</t>
  </si>
  <si>
    <t xml:space="preserve"> Abera</t>
  </si>
  <si>
    <t>mikidar2011@gmail.com</t>
  </si>
  <si>
    <t>MasterCard Foundation Scholars Program, University of Gondar</t>
  </si>
  <si>
    <t>Ethiopia</t>
  </si>
  <si>
    <t>Tesfaye</t>
  </si>
  <si>
    <t>Tadesse</t>
  </si>
  <si>
    <t>tannyh@tlmethiopia.org</t>
  </si>
  <si>
    <t xml:space="preserve">Ethiopia National Association of Persons Affected by Leprosy    </t>
  </si>
  <si>
    <t>Armindo</t>
  </si>
  <si>
    <t>Jorge</t>
  </si>
  <si>
    <t>jorgearmindo30@gmail.com , tadesse.tesfaye@ymail.com</t>
  </si>
  <si>
    <t xml:space="preserve">The Leprosy Mission International </t>
  </si>
  <si>
    <t>Mozambique</t>
  </si>
  <si>
    <t>Phiri</t>
  </si>
  <si>
    <t>Salmana</t>
  </si>
  <si>
    <t>Hassane</t>
  </si>
  <si>
    <t>hassanesalman@yahoo.fr</t>
  </si>
  <si>
    <t>ODI-Niger</t>
  </si>
  <si>
    <t>assoumaniibrahim@gmail.com</t>
  </si>
  <si>
    <t>Trainer</t>
  </si>
  <si>
    <t>Réseau EQUITAS RDC</t>
  </si>
  <si>
    <t>www.equitasrdc.org (under construction)</t>
  </si>
  <si>
    <t>naka.abalo@plan-international.org</t>
  </si>
  <si>
    <t>Deputy Program Unit Manager</t>
  </si>
  <si>
    <t>Plan International Togo</t>
  </si>
  <si>
    <t>Togo</t>
  </si>
  <si>
    <t>WWW. plan-international.org</t>
  </si>
  <si>
    <t>adjoa.alaka@plan-international.org</t>
  </si>
  <si>
    <t xml:space="preserve">www.plan-international.org  </t>
  </si>
  <si>
    <t>Bwalya</t>
  </si>
  <si>
    <t>Jack</t>
  </si>
  <si>
    <t>jack.bwalya@ucdconnect.ie</t>
  </si>
  <si>
    <t>School of Politics and International Relations, University College Dublin (UCD),</t>
  </si>
  <si>
    <t>Ireland</t>
  </si>
  <si>
    <t>Joseph</t>
  </si>
  <si>
    <t>Ren</t>
  </si>
  <si>
    <t>RenK@dsd.gov.za</t>
  </si>
  <si>
    <t>Japan International Cooperation Agency</t>
  </si>
  <si>
    <t>Sulaiman</t>
  </si>
  <si>
    <t>School of Rehabilitation Therapy, Queen's University</t>
  </si>
  <si>
    <t>Wani</t>
  </si>
  <si>
    <t xml:space="preserve">Mary Kamilo </t>
  </si>
  <si>
    <t>maryk@tlmsudan.org</t>
  </si>
  <si>
    <t>Lieketseng@sun.ac.za</t>
  </si>
  <si>
    <t>Stellenbosch university</t>
  </si>
  <si>
    <t>Besford</t>
  </si>
  <si>
    <t>Steve</t>
  </si>
  <si>
    <t>steveb@tlmew.org.uk</t>
  </si>
  <si>
    <t>The Leprosy Mission England and Wales</t>
  </si>
  <si>
    <t>Kitetu</t>
  </si>
  <si>
    <t>Johnson</t>
  </si>
  <si>
    <t>frpr@ksblind.org</t>
  </si>
  <si>
    <t>Kenya Society for the Blind (KSB)</t>
  </si>
  <si>
    <t>Muga</t>
  </si>
  <si>
    <t xml:space="preserve">Gideon </t>
  </si>
  <si>
    <t>gmuga@apdk.org</t>
  </si>
  <si>
    <t>The Association for the Physically Disabled of Kenya (APDK)</t>
  </si>
  <si>
    <t>www.apdk.org</t>
  </si>
  <si>
    <t>Richard</t>
  </si>
  <si>
    <t>Alwan</t>
  </si>
  <si>
    <t>alwanlakor@gmail.com</t>
  </si>
  <si>
    <t>Uganda National Action on Physical Disability</t>
  </si>
  <si>
    <t>Beyene</t>
  </si>
  <si>
    <t>Etenesh</t>
  </si>
  <si>
    <t>eteneshhn2@gmail.com</t>
  </si>
  <si>
    <t>Berhan Lehetsanat</t>
  </si>
  <si>
    <t>www.berhanlehetsanat.org</t>
  </si>
  <si>
    <t>Kenchi</t>
  </si>
  <si>
    <t>Joseph Ngong</t>
  </si>
  <si>
    <t>josephkenchi@yahoo.com</t>
  </si>
  <si>
    <t>Supervisor</t>
  </si>
  <si>
    <t>Cameroon Baptist Convention Health Services</t>
  </si>
  <si>
    <t>Chiusiwa</t>
  </si>
  <si>
    <t>geochiusiwa@gmail.com</t>
  </si>
  <si>
    <t>Malawi Human Rights Commission</t>
  </si>
  <si>
    <t>malawihumanrightscommission.org</t>
  </si>
  <si>
    <t>Kamya</t>
  </si>
  <si>
    <t>Julius</t>
  </si>
  <si>
    <t>julius.kamya@gmail.com</t>
  </si>
  <si>
    <t>Equal Opportunities Commission</t>
  </si>
  <si>
    <t>www.eoc.go.ug</t>
  </si>
  <si>
    <t>wivine.apsvcongo@gmail.com</t>
  </si>
  <si>
    <t>ASSOCIATION POUR LA PROMOTION ET LA PROTECTION SOCIALE DES VULNERABLES (APSV)</t>
  </si>
  <si>
    <t>www.apsv-charitejm.org</t>
  </si>
  <si>
    <t>montfortmwalija@gmail.com</t>
  </si>
  <si>
    <t>MALAWI COUNCIL FOR THE HANDICAPPED</t>
  </si>
  <si>
    <t>Brown</t>
  </si>
  <si>
    <t>Gerda</t>
  </si>
  <si>
    <t>gmnational@mdsa.org.za</t>
  </si>
  <si>
    <t>Muscular Dystrophy Foundation of South Africa</t>
  </si>
  <si>
    <t>www.mdsa.org.za</t>
  </si>
  <si>
    <t>Müller Kristensen</t>
  </si>
  <si>
    <t>Mette</t>
  </si>
  <si>
    <t>mmk@handicap.dk</t>
  </si>
  <si>
    <t>International director</t>
  </si>
  <si>
    <t>Disabled People's Organisations Denmark</t>
  </si>
  <si>
    <t>Denmark</t>
  </si>
  <si>
    <t>http://international.handicap.dk/</t>
  </si>
  <si>
    <t>Nangai</t>
  </si>
  <si>
    <t>Kenneth</t>
  </si>
  <si>
    <t>kennangai@yahoo.co,uk</t>
  </si>
  <si>
    <t>Liliane Foundation-Katalemwa</t>
  </si>
  <si>
    <t>dakeyi@mosohcameroun.net</t>
  </si>
  <si>
    <t>Permanent Secretary</t>
  </si>
  <si>
    <t>Mouvement de Solidarité aux  Handicapés du Cameroun</t>
  </si>
  <si>
    <t>www.mosohcameroun.net</t>
  </si>
  <si>
    <t>Alego</t>
  </si>
  <si>
    <t>James Omondi</t>
  </si>
  <si>
    <t>jalego7@hotmail.com</t>
  </si>
  <si>
    <t>Matibabu Foundation Kenya</t>
  </si>
  <si>
    <t>Professor</t>
  </si>
  <si>
    <t>Shauri</t>
  </si>
  <si>
    <t>Halimu</t>
  </si>
  <si>
    <t>hshauri@yahoo.com</t>
  </si>
  <si>
    <t>Associate Professor</t>
  </si>
  <si>
    <t>Pwani University</t>
  </si>
  <si>
    <t>www.pu.ac.ke</t>
  </si>
  <si>
    <t>Kihungi</t>
  </si>
  <si>
    <t>Jane</t>
  </si>
  <si>
    <t>jkihungius@yahoo.com</t>
  </si>
  <si>
    <t>Women Challenged to Challenge (WCC)</t>
  </si>
  <si>
    <t>www.wcc.or.ke</t>
  </si>
  <si>
    <t>Katuramu</t>
  </si>
  <si>
    <t>Peter Collins</t>
  </si>
  <si>
    <t>katuramupeter2012@gmail.com</t>
  </si>
  <si>
    <t>www.nudipu.org</t>
  </si>
  <si>
    <t>Angunyo</t>
  </si>
  <si>
    <t>richardroangunyo@gmail.com</t>
  </si>
  <si>
    <t>Human Resource</t>
  </si>
  <si>
    <t>SAFPD</t>
  </si>
  <si>
    <t>Hajjira</t>
  </si>
  <si>
    <t>Kebba</t>
  </si>
  <si>
    <t>hajjirakebba2017@gmail.com</t>
  </si>
  <si>
    <t>Accountant</t>
  </si>
  <si>
    <t>Uganda National Association of the Blind</t>
  </si>
  <si>
    <t>Racheal</t>
  </si>
  <si>
    <t>Ayebare</t>
  </si>
  <si>
    <t>rayebare4@gmail.com</t>
  </si>
  <si>
    <t>Kizza</t>
  </si>
  <si>
    <t>Derrick</t>
  </si>
  <si>
    <t>kizzaderrick@yahoo.com</t>
  </si>
  <si>
    <t>Mental Health Uganda</t>
  </si>
  <si>
    <t>www.mentalhealthug.org</t>
  </si>
  <si>
    <t>Mark Giggs</t>
  </si>
  <si>
    <t>Kalibbala</t>
  </si>
  <si>
    <t>markkalibbala@gmail.com</t>
  </si>
  <si>
    <t>Spinal injuries sports group Nakawa</t>
  </si>
  <si>
    <t>Edward Anthony</t>
  </si>
  <si>
    <t>Okot</t>
  </si>
  <si>
    <t>okotedward17@gmail.com</t>
  </si>
  <si>
    <t>VAU</t>
  </si>
  <si>
    <t>Tumwine</t>
  </si>
  <si>
    <t>Caleb</t>
  </si>
  <si>
    <t>calebtumwine@gmail.com</t>
  </si>
  <si>
    <t>Emanzi</t>
  </si>
  <si>
    <t>anddyem@yahoo.com</t>
  </si>
  <si>
    <t>ESAU</t>
  </si>
  <si>
    <t>www.epilepsy.org.ug</t>
  </si>
  <si>
    <t>Carl</t>
  </si>
  <si>
    <t>Kigundu</t>
  </si>
  <si>
    <t>crkigundu@gmail.com</t>
  </si>
  <si>
    <t>HI</t>
  </si>
  <si>
    <t>Hamedelneel</t>
  </si>
  <si>
    <t>Manal</t>
  </si>
  <si>
    <t>umseema.13@gmail.com</t>
  </si>
  <si>
    <t xml:space="preserve">Director </t>
  </si>
  <si>
    <t xml:space="preserve">Khartoum  Cheshire  Home for Rehabilitation of Disabled  children </t>
  </si>
  <si>
    <t>Sudan</t>
  </si>
  <si>
    <t xml:space="preserve">CODAS-Caritas Yagoua </t>
  </si>
  <si>
    <t>Musana</t>
  </si>
  <si>
    <t>Joel</t>
  </si>
  <si>
    <t>joelmusana79@gmail.com</t>
  </si>
  <si>
    <t>Civil Servant</t>
  </si>
  <si>
    <t>Foundation of persons affected by dwarfism</t>
  </si>
  <si>
    <t>Kabaale</t>
  </si>
  <si>
    <t>Allan</t>
  </si>
  <si>
    <t>kaballank@gmail.com</t>
  </si>
  <si>
    <t>Disability Employment Rights Initiative</t>
  </si>
  <si>
    <t>Ndyakira</t>
  </si>
  <si>
    <t>Benjamin</t>
  </si>
  <si>
    <t>ndyakirabenjamin@gmail.com</t>
  </si>
  <si>
    <t>Mugume</t>
  </si>
  <si>
    <t>Amon</t>
  </si>
  <si>
    <t>amondinyina@gmail.com</t>
  </si>
  <si>
    <t>Volunteer</t>
  </si>
  <si>
    <t>francois</t>
  </si>
  <si>
    <t>volonte internationale</t>
  </si>
  <si>
    <t>www.volonteinternationale.org</t>
  </si>
  <si>
    <t>Daklo</t>
  </si>
  <si>
    <t>Kwame Andrews</t>
  </si>
  <si>
    <t>dakloandrews@yahoo.com</t>
  </si>
  <si>
    <t>Programs Coordinator</t>
  </si>
  <si>
    <t>Engage Now Africa</t>
  </si>
  <si>
    <t>www.engagenowafrica.org</t>
  </si>
  <si>
    <t>Sebalu</t>
  </si>
  <si>
    <t>Martin</t>
  </si>
  <si>
    <t>sebalumartin@gmail.com</t>
  </si>
  <si>
    <t>USDC</t>
  </si>
  <si>
    <t>www.USDC.org</t>
  </si>
  <si>
    <t>durosef@yahoo.co.uk</t>
  </si>
  <si>
    <t>Durosef Consultancy Services</t>
  </si>
  <si>
    <t>Nakato</t>
  </si>
  <si>
    <t>Dorothy</t>
  </si>
  <si>
    <t>nakato_dorothy@yahoo.com</t>
  </si>
  <si>
    <t>Purim Community Development Group</t>
  </si>
  <si>
    <t>paulkmbugua@gmail.com</t>
  </si>
  <si>
    <t>KENYATTA UNIVERSITY</t>
  </si>
  <si>
    <t>www.ku.ac.ke</t>
  </si>
  <si>
    <t>Barton</t>
  </si>
  <si>
    <t>Tom</t>
  </si>
  <si>
    <t>info@disability-africa.org</t>
  </si>
  <si>
    <t>Project Development Officer - East Africa</t>
  </si>
  <si>
    <t>Disability Africa - UK</t>
  </si>
  <si>
    <t>www.disability-africa.org</t>
  </si>
  <si>
    <t>duhkb@yahoo.com</t>
  </si>
  <si>
    <t>ANGLO-NIGERIAN WELFARE ASSOCIATION FOR THE BLIND</t>
  </si>
  <si>
    <t>www.anwabnigeria.org</t>
  </si>
  <si>
    <t>Kwizera</t>
  </si>
  <si>
    <t>Melissa</t>
  </si>
  <si>
    <t>melissakwizera@gmail.com</t>
  </si>
  <si>
    <t>Turyahiirwa</t>
  </si>
  <si>
    <t>Goreti</t>
  </si>
  <si>
    <t>turyahiiragoreti@gmail.com</t>
  </si>
  <si>
    <t>Nakigozi</t>
  </si>
  <si>
    <t>Clare Mary</t>
  </si>
  <si>
    <t>mclarenakigozi@gmail.com</t>
  </si>
  <si>
    <t>Vitiligo Association of Uganda</t>
  </si>
  <si>
    <t>Asena</t>
  </si>
  <si>
    <t>Halima</t>
  </si>
  <si>
    <t>Intern</t>
  </si>
  <si>
    <t>Islamic University in Uganda</t>
  </si>
  <si>
    <t>Dube</t>
  </si>
  <si>
    <t>Kudakwashe</t>
  </si>
  <si>
    <t>akdube@africadisabilityalliance.org</t>
  </si>
  <si>
    <t>CEO</t>
  </si>
  <si>
    <t>Africa Disability Alliance</t>
  </si>
  <si>
    <t>www.africadisabilityalliance.org</t>
  </si>
  <si>
    <t xml:space="preserve">Mkwehiwa </t>
  </si>
  <si>
    <t xml:space="preserve">Joshua </t>
  </si>
  <si>
    <t>jomkwe@yahoo.co.uk</t>
  </si>
  <si>
    <t>Principal Disability Programmes Officer</t>
  </si>
  <si>
    <t>Department of Disability and Elderly Affairs</t>
  </si>
  <si>
    <t>Kagwiza</t>
  </si>
  <si>
    <t>N.Jeanne</t>
  </si>
  <si>
    <t>jkagwiza@yahoo.fr</t>
  </si>
  <si>
    <t xml:space="preserve">Principal </t>
  </si>
  <si>
    <t>University of Rwanda-College of Medicine and Health Sciences</t>
  </si>
  <si>
    <t>cmhs.ur.ac.rw</t>
  </si>
  <si>
    <t>Madzivanzira</t>
  </si>
  <si>
    <t>Bigboy</t>
  </si>
  <si>
    <t>healthpromotionclinic@gmail.com</t>
  </si>
  <si>
    <t>Medical Rehabilitation/Health Promotion Officer</t>
  </si>
  <si>
    <t>Health Promotion Clinic Trust</t>
  </si>
  <si>
    <t>Zimbabwe</t>
  </si>
  <si>
    <t>Nil</t>
  </si>
  <si>
    <t>guihinigalmayeerdimi2@yahoo.fr</t>
  </si>
  <si>
    <t>Founding President</t>
  </si>
  <si>
    <t>National Association of the Deaf Chad (ANS/T)</t>
  </si>
  <si>
    <t>Chad</t>
  </si>
  <si>
    <t>Eliseu Pombal</t>
  </si>
  <si>
    <t>elidospombal@gmail.com</t>
  </si>
  <si>
    <t>Activist, facilitator and interpreter (English/Portuguese)</t>
  </si>
  <si>
    <t>FAPED</t>
  </si>
  <si>
    <t>Angola</t>
  </si>
  <si>
    <t>www.faped.co.ao</t>
  </si>
  <si>
    <t xml:space="preserve">Mdunyelwa </t>
  </si>
  <si>
    <t xml:space="preserve">Mncedisi </t>
  </si>
  <si>
    <t>mdunyelwam@gmail.com  or mncedisi.mdunyelwa@kznhealth.gov.za</t>
  </si>
  <si>
    <t>Magaye Visually Impaired People's Association</t>
  </si>
  <si>
    <t>Kachaje</t>
  </si>
  <si>
    <t>Rachel</t>
  </si>
  <si>
    <t>rkachaje@yahoo.com</t>
  </si>
  <si>
    <t>Disability Activist</t>
  </si>
  <si>
    <t>Disabled Women in Africa (DIWA)</t>
  </si>
  <si>
    <t>www.diwa.ws</t>
  </si>
  <si>
    <t>Florence</t>
  </si>
  <si>
    <t>Adong</t>
  </si>
  <si>
    <t>florenceadong@yahoo.com</t>
  </si>
  <si>
    <t xml:space="preserve"> Lira District Disable Women Association  (LIDDDWA)</t>
  </si>
  <si>
    <t>Van Rooy</t>
  </si>
  <si>
    <t>Gert</t>
  </si>
  <si>
    <t>gvanrooy@unam.na</t>
  </si>
  <si>
    <t>University of Namibia</t>
  </si>
  <si>
    <t>Namibia</t>
  </si>
  <si>
    <t>www.unam.edu.na</t>
  </si>
  <si>
    <t>Daniel Siremo</t>
  </si>
  <si>
    <t>Trum</t>
  </si>
  <si>
    <t>trumdaniel0@gmail.com/trumdaniel@yahoo.com</t>
  </si>
  <si>
    <t>Community Liaison Officer/National Chairperson</t>
  </si>
  <si>
    <t xml:space="preserve">Department of Disabilities Affairs, Office of the President/National Federation of People with Disabilities in Namibia </t>
  </si>
  <si>
    <t>www.op.na</t>
  </si>
  <si>
    <t>Moses</t>
  </si>
  <si>
    <t xml:space="preserve">Gillian </t>
  </si>
  <si>
    <t>gillian@dpsa.org.za</t>
  </si>
  <si>
    <t>National Programmes Manager</t>
  </si>
  <si>
    <t>Disabled People South Africa</t>
  </si>
  <si>
    <t>www.dpsa.org.za</t>
  </si>
  <si>
    <t>Chizimba</t>
  </si>
  <si>
    <t>Ellius Ashani Gadinala</t>
  </si>
  <si>
    <t>echizimba@cc.ac.mw</t>
  </si>
  <si>
    <t>Senior Assistant Registrar</t>
  </si>
  <si>
    <t>University of Malawi</t>
  </si>
  <si>
    <t>unima.mw</t>
  </si>
  <si>
    <t>Warui Wanjiru</t>
  </si>
  <si>
    <t>Peter</t>
  </si>
  <si>
    <t>peterwarui2003@yahoo.com</t>
  </si>
  <si>
    <t>KOSCOBAR-KENYA</t>
  </si>
  <si>
    <t xml:space="preserve">Pillay </t>
  </si>
  <si>
    <t>Nisha</t>
  </si>
  <si>
    <t>vythilingamn@gmail.com</t>
  </si>
  <si>
    <t xml:space="preserve">Zithulele Hospital </t>
  </si>
  <si>
    <t xml:space="preserve">South Africa </t>
  </si>
  <si>
    <t>www.zithulele.org</t>
  </si>
  <si>
    <t>Kayange</t>
  </si>
  <si>
    <t>gkayange@safod.net</t>
  </si>
  <si>
    <t>Programs Manager</t>
  </si>
  <si>
    <t>Southern Africa Federation of the Disabled (SAFOD)</t>
  </si>
  <si>
    <t>info@safod.net</t>
  </si>
  <si>
    <t>Botswana</t>
  </si>
  <si>
    <t>www.safod.net</t>
  </si>
  <si>
    <t xml:space="preserve">Hassan </t>
  </si>
  <si>
    <t>Ali</t>
  </si>
  <si>
    <t>dandirecteur@yahoo.co.uk</t>
  </si>
  <si>
    <t>Disability Action Network (DAN)</t>
  </si>
  <si>
    <t>Somalia</t>
  </si>
  <si>
    <t>www.dansomaliland.org</t>
  </si>
  <si>
    <t>Okwaput</t>
  </si>
  <si>
    <t>Stackus</t>
  </si>
  <si>
    <t>stackuso@gmail.com</t>
  </si>
  <si>
    <t>Senior Lecturer</t>
  </si>
  <si>
    <t>ernestlugemwa@yahoo.com</t>
  </si>
  <si>
    <t>UGANDA PARENTS OF PERSONS WITH INTELLECUAL DISABILITIES(UPPID)</t>
  </si>
  <si>
    <t>www.uppid.org</t>
  </si>
  <si>
    <t>Tigere</t>
  </si>
  <si>
    <t>Deborah</t>
  </si>
  <si>
    <t>deborah.tigere@cbm.org</t>
  </si>
  <si>
    <t>CBM Country Representative, Zimbabwe</t>
  </si>
  <si>
    <t>CBM</t>
  </si>
  <si>
    <t xml:space="preserve">Zimbabwe </t>
  </si>
  <si>
    <t>www.cbm.org</t>
  </si>
  <si>
    <t>chikondi.chiumbuzo@gmail.com</t>
  </si>
  <si>
    <t>Early Childhood Development Quality Control Coordinator</t>
  </si>
  <si>
    <t>MINISTRY OF GENDER, CHILDREN, DISABILITY AND SOCIAL WELFARE</t>
  </si>
  <si>
    <t>http://www.gender.gov.mw/</t>
  </si>
  <si>
    <t>Mohapi</t>
  </si>
  <si>
    <t>Caroline</t>
  </si>
  <si>
    <t>cmohapi7@gmail.com</t>
  </si>
  <si>
    <t>Disability Assistive Devices Hub (The Hub)</t>
  </si>
  <si>
    <t>Lesotho</t>
  </si>
  <si>
    <t>n/a</t>
  </si>
  <si>
    <t>Mont</t>
  </si>
  <si>
    <t>daniel.mont@inclusive-policy.org</t>
  </si>
  <si>
    <t>Co-president</t>
  </si>
  <si>
    <t>Center for Inclusive Policy</t>
  </si>
  <si>
    <t>USA</t>
  </si>
  <si>
    <t>inclusive-policy.org</t>
  </si>
  <si>
    <t>Masauso</t>
  </si>
  <si>
    <t>masauso.phiri@uthongathi.org.za</t>
  </si>
  <si>
    <t>Project Manager</t>
  </si>
  <si>
    <t>Utho Ngathi Disability Projects</t>
  </si>
  <si>
    <t>www.uthongathi.org.za</t>
  </si>
  <si>
    <t xml:space="preserve">Iyute Deborah </t>
  </si>
  <si>
    <t>Oyuu</t>
  </si>
  <si>
    <t>deboiyute@gmail.com</t>
  </si>
  <si>
    <t>National Union of Disabled Persons of Uganda</t>
  </si>
  <si>
    <t xml:space="preserve">Uganda </t>
  </si>
  <si>
    <t>yohabdoul@yahoo.fr</t>
  </si>
  <si>
    <t>The Leprosy Mission (TLM Niger)</t>
  </si>
  <si>
    <t>Dennis</t>
  </si>
  <si>
    <t>Odwe</t>
  </si>
  <si>
    <t>odwedennis@gmail.com</t>
  </si>
  <si>
    <t>Foundation for integrated Rural Develoment (FIRD)</t>
  </si>
  <si>
    <t xml:space="preserve">www.fird-ug.org </t>
  </si>
  <si>
    <t>Obol Achayo</t>
  </si>
  <si>
    <t>Rose</t>
  </si>
  <si>
    <t>achayo2002@gmail.com</t>
  </si>
  <si>
    <t>National Union of Women with Disabilities of Uganda (NUWODU)</t>
  </si>
  <si>
    <t>www.nuwoduganda.org</t>
  </si>
  <si>
    <t>Eichas</t>
  </si>
  <si>
    <t>Anna Christina</t>
  </si>
  <si>
    <t>eichasac@yahoo.com</t>
  </si>
  <si>
    <t>Senior Community Liaison Officer</t>
  </si>
  <si>
    <t>Office of the President</t>
  </si>
  <si>
    <t>Murangira</t>
  </si>
  <si>
    <t>Ambrose</t>
  </si>
  <si>
    <t>murangiraa@gmail.com</t>
  </si>
  <si>
    <t>Disability Inclusion Advisor</t>
  </si>
  <si>
    <t>Light For The World Uganda</t>
  </si>
  <si>
    <t>www.lightfortheworld.nl/welcome</t>
  </si>
  <si>
    <t>Kawikizi</t>
  </si>
  <si>
    <t>kawikizimoses@yahoo.com</t>
  </si>
  <si>
    <t>Social Advisor</t>
  </si>
  <si>
    <t>Uganda National Alliance Against Leprosy (UNALEP)</t>
  </si>
  <si>
    <t>www.unalep.org</t>
  </si>
  <si>
    <t>Kauma</t>
  </si>
  <si>
    <t>Doreen</t>
  </si>
  <si>
    <t>doreen.kauma@unadeaf.org</t>
  </si>
  <si>
    <t xml:space="preserve">Uganda National Association of the Deaf </t>
  </si>
  <si>
    <t>www.unadeaf.org</t>
  </si>
  <si>
    <t xml:space="preserve">Olivia </t>
  </si>
  <si>
    <t>olivianakigozi@yahoo.com</t>
  </si>
  <si>
    <t xml:space="preserve">Sign Language Interpreter </t>
  </si>
  <si>
    <t>Uganda National Association of the Deaf</t>
  </si>
  <si>
    <t xml:space="preserve">Pierre Donald </t>
  </si>
  <si>
    <t xml:space="preserve">Mouaha </t>
  </si>
  <si>
    <t xml:space="preserve">Physiotherapist </t>
  </si>
  <si>
    <t xml:space="preserve">FAIRMED Foundation </t>
  </si>
  <si>
    <t xml:space="preserve">www.fairmed.cm </t>
  </si>
  <si>
    <t>Eron</t>
  </si>
  <si>
    <t>robinahalambuya@yahoo.com</t>
  </si>
  <si>
    <t>Triumph Uganda Mental Health Support and Recovery program</t>
  </si>
  <si>
    <t xml:space="preserve">www.triumphuganda.org  </t>
  </si>
  <si>
    <t>William</t>
  </si>
  <si>
    <t>Nokrach Wilson</t>
  </si>
  <si>
    <t>wwnokrach@gmail.com</t>
  </si>
  <si>
    <t>Parliamenmt of Uganda</t>
  </si>
  <si>
    <t>www. parliament.go.ug</t>
  </si>
  <si>
    <t>Kianda</t>
  </si>
  <si>
    <t>Fredrick</t>
  </si>
  <si>
    <t>fredrick.kianda@helpage.org</t>
  </si>
  <si>
    <t>HelpAge International</t>
  </si>
  <si>
    <t>www.helpage.org</t>
  </si>
  <si>
    <t>Namukasa</t>
  </si>
  <si>
    <t>Lillian</t>
  </si>
  <si>
    <t>namukasal@gmail.com</t>
  </si>
  <si>
    <t>National Council for Disability</t>
  </si>
  <si>
    <t>www.ncd.go.ug</t>
  </si>
  <si>
    <t>Naswa Were</t>
  </si>
  <si>
    <t>Dolorence</t>
  </si>
  <si>
    <t>dolorence.were@usdc.or.ug</t>
  </si>
  <si>
    <t>Uganda Society for Disabled Children</t>
  </si>
  <si>
    <t>www.usdc.or.ug</t>
  </si>
  <si>
    <t>Locoro</t>
  </si>
  <si>
    <t>vlocoro@gmail.com</t>
  </si>
  <si>
    <t xml:space="preserve">www.kyu.ac.ug </t>
  </si>
  <si>
    <t>Ermien</t>
  </si>
  <si>
    <t>ermien.vanpletzen@uct.ac.za</t>
  </si>
  <si>
    <t>University of Cape Town</t>
  </si>
  <si>
    <t>www.uct.ac.za</t>
  </si>
  <si>
    <t>Susan</t>
  </si>
  <si>
    <t>www.regiment.adl.zambia.org</t>
  </si>
  <si>
    <t>www.cure.org</t>
  </si>
  <si>
    <t>Emmanuel</t>
  </si>
  <si>
    <t>www.caritasdiompika.org</t>
  </si>
  <si>
    <t>Manager</t>
  </si>
  <si>
    <t>www.fmdm_international.co.uk</t>
  </si>
  <si>
    <t>cheshire.cbr@iconnect.zm</t>
  </si>
  <si>
    <t>www.gfczambia.org</t>
  </si>
  <si>
    <t>Titus</t>
  </si>
  <si>
    <t>www.ahdizambia.org</t>
  </si>
  <si>
    <t>Physiotherapist</t>
  </si>
  <si>
    <t>www.africacallzambia.wordpress.com</t>
  </si>
  <si>
    <t>Grace</t>
  </si>
  <si>
    <t>Opar</t>
  </si>
  <si>
    <t>Joan</t>
  </si>
  <si>
    <t>jowelton321@yahoo.co.uk</t>
  </si>
  <si>
    <t>Program Officer</t>
  </si>
  <si>
    <t>Katalemwa Chesire Home</t>
  </si>
  <si>
    <t>floremmanueldc@gmail.com</t>
  </si>
  <si>
    <t>Daughters of Charity of St Vincent de Paul</t>
  </si>
  <si>
    <t>Pamela Somses</t>
  </si>
  <si>
    <t xml:space="preserve">Beverly </t>
  </si>
  <si>
    <t>nacdwhk100@gmail.com</t>
  </si>
  <si>
    <t>Namibia Associationof Children with Disabilities(NACD)</t>
  </si>
  <si>
    <t>Zakhele</t>
  </si>
  <si>
    <t>Moses Tladi</t>
  </si>
  <si>
    <t>zakheledpsa@gmail.com</t>
  </si>
  <si>
    <t>DPSA/Africano Disabled dussness chamber</t>
  </si>
  <si>
    <t>Pomdal</t>
  </si>
  <si>
    <t>Adelo</t>
  </si>
  <si>
    <t>agpomdal@gmail.com</t>
  </si>
  <si>
    <t>Agronono Activists</t>
  </si>
  <si>
    <t>Lazaro</t>
  </si>
  <si>
    <t>Manel</t>
  </si>
  <si>
    <t>manuelaflazaro@gmail.com</t>
  </si>
  <si>
    <t>FAMOD Mozambique</t>
  </si>
  <si>
    <t>Wabotlhe</t>
  </si>
  <si>
    <t>Chimidza</t>
  </si>
  <si>
    <t>wabolthe@yahoo.co.uk</t>
  </si>
  <si>
    <t>BOFOD</t>
  </si>
  <si>
    <t>Lehoihonolo</t>
  </si>
  <si>
    <t>Molisano</t>
  </si>
  <si>
    <t>molisanalehlohonolo@gmail.com</t>
  </si>
  <si>
    <t>Council Member</t>
  </si>
  <si>
    <t>LNFOD</t>
  </si>
  <si>
    <t>Ntahli</t>
  </si>
  <si>
    <t>Lydia Griffiths</t>
  </si>
  <si>
    <t xml:space="preserve"> nkhasi@infod.org.is</t>
  </si>
  <si>
    <t>Regional Women Chairperson</t>
  </si>
  <si>
    <t>Khupe</t>
  </si>
  <si>
    <t>Watson</t>
  </si>
  <si>
    <t>khupe2002@yahoo.com</t>
  </si>
  <si>
    <t>National Chairman</t>
  </si>
  <si>
    <t>FODPZ</t>
  </si>
  <si>
    <t>Letlaka</t>
  </si>
  <si>
    <t xml:space="preserve">Brenda </t>
  </si>
  <si>
    <t>pansy@dpsa.org.za</t>
  </si>
  <si>
    <t>Provincial Manager</t>
  </si>
  <si>
    <t>DPSA</t>
  </si>
  <si>
    <t>Amos</t>
  </si>
  <si>
    <t xml:space="preserve">Action </t>
  </si>
  <si>
    <t>aamos@fedomamalawi.org</t>
  </si>
  <si>
    <t>Federation of Disability Organisations in Malawi</t>
  </si>
  <si>
    <t>amos_action@yahoo.co.uk</t>
  </si>
  <si>
    <t>Safrao</t>
  </si>
  <si>
    <t>Pedro</t>
  </si>
  <si>
    <t>psafrao@gmail.com</t>
  </si>
  <si>
    <t>Langa</t>
  </si>
  <si>
    <t xml:space="preserve">Graciano </t>
  </si>
  <si>
    <t>gracianomatsumane@gmail.com</t>
  </si>
  <si>
    <t>Ministry of Gender Children and Social Action</t>
  </si>
  <si>
    <t>Sarah</t>
  </si>
  <si>
    <t>M.G. Ngomwa</t>
  </si>
  <si>
    <t xml:space="preserve">Peter </t>
  </si>
  <si>
    <t>peter.ngomwa1963@gmail.com</t>
  </si>
  <si>
    <t>Lorenzo</t>
  </si>
  <si>
    <t>Theresa</t>
  </si>
  <si>
    <t>theresa.lorenzo@uct.ac.za</t>
  </si>
  <si>
    <t>Eyob</t>
  </si>
  <si>
    <t>Maru</t>
  </si>
  <si>
    <t>eyob@cheshireservicesethiopia.org</t>
  </si>
  <si>
    <t>Project Officer</t>
  </si>
  <si>
    <t>Cheshire Services Ethiopia</t>
  </si>
  <si>
    <t>Alusi</t>
  </si>
  <si>
    <t>Milasi</t>
  </si>
  <si>
    <t>omilasi@leonardcheshire.org.zw</t>
  </si>
  <si>
    <t>Leonard Cheshire Disability Zimbabwe</t>
  </si>
  <si>
    <t>Emile</t>
  </si>
  <si>
    <t>Cadet Vuningabo</t>
  </si>
  <si>
    <t>nudor2010@gmail.com</t>
  </si>
  <si>
    <t>National Union of Disability Organisation in Rwanda</t>
  </si>
  <si>
    <t>Audiphax</t>
  </si>
  <si>
    <t>Kamala</t>
  </si>
  <si>
    <t>audphax@gmail.com</t>
  </si>
  <si>
    <t>CBRP-Karagwe Community Based Rehabilitation Programme</t>
  </si>
  <si>
    <t>Kortequee</t>
  </si>
  <si>
    <t>Saa Laminr</t>
  </si>
  <si>
    <t>slkortequee2004@yahoo.com</t>
  </si>
  <si>
    <t>National Commission for Persons with Disability Sierra Leone</t>
  </si>
  <si>
    <t>Tawanda</t>
  </si>
  <si>
    <t>Nhamburo</t>
  </si>
  <si>
    <t>tawaznhamburo@gmail.com</t>
  </si>
  <si>
    <t>Kwekwe District Hospital Rehab Centre</t>
  </si>
  <si>
    <t>Maku</t>
  </si>
  <si>
    <t>Vivian Nkonglah</t>
  </si>
  <si>
    <t>vivianmaks@yahoo.com</t>
  </si>
  <si>
    <t>Communications Officer</t>
  </si>
  <si>
    <t>Cameroon Baptist Convention Health Science(CBCHS)</t>
  </si>
  <si>
    <t>Assefa</t>
  </si>
  <si>
    <t>Korsa</t>
  </si>
  <si>
    <t>korsaassefa@gmail.com</t>
  </si>
  <si>
    <t>Chesire Foundation Action for Inclusion</t>
  </si>
  <si>
    <t>Akilulu</t>
  </si>
  <si>
    <t>Thomas Bittena</t>
  </si>
  <si>
    <t>oklilu.thomas@cbm.org</t>
  </si>
  <si>
    <t>Kagwa</t>
  </si>
  <si>
    <t>Rolaine Mwebaza</t>
  </si>
  <si>
    <t>rolaine@afri-can.org</t>
  </si>
  <si>
    <t>CBR Africa Network</t>
  </si>
  <si>
    <t>http://afri-can.org/</t>
  </si>
  <si>
    <t>Gebru</t>
  </si>
  <si>
    <t>Wondimagegn</t>
  </si>
  <si>
    <t>wogebru72@gmail.com</t>
  </si>
  <si>
    <t>cheshire Services Ethiopia</t>
  </si>
  <si>
    <t>Bhavsar</t>
  </si>
  <si>
    <t>Bhavan</t>
  </si>
  <si>
    <t>physioaround@gmail.com</t>
  </si>
  <si>
    <t>Osoita physiotherapy &amp; wellness centre</t>
  </si>
  <si>
    <t>www.osoitaphysio.com</t>
  </si>
  <si>
    <t>CBR AFRICA NETWORK (CAN) DATABASE OF MEMBERS</t>
  </si>
  <si>
    <t>Job Title</t>
  </si>
  <si>
    <t>Organisation name</t>
  </si>
  <si>
    <t>Website</t>
  </si>
  <si>
    <t>Foundation</t>
  </si>
  <si>
    <t>Priest</t>
  </si>
  <si>
    <t>Taoga</t>
  </si>
  <si>
    <t>Fadi</t>
  </si>
  <si>
    <t>Dang A Agnangma</t>
  </si>
  <si>
    <t>Haman Haman</t>
  </si>
  <si>
    <t>Gazawa</t>
  </si>
  <si>
    <t>Guinambai</t>
  </si>
  <si>
    <t>Balbara Menkreo</t>
  </si>
  <si>
    <t>Zoke</t>
  </si>
  <si>
    <t>Adigono Boyomo</t>
  </si>
  <si>
    <t>Kenkane Aboubakar</t>
  </si>
  <si>
    <t>Fesseramitia</t>
  </si>
  <si>
    <t>Abdelhamid</t>
  </si>
  <si>
    <t>Kiiza</t>
  </si>
  <si>
    <t>Subaia</t>
  </si>
  <si>
    <t>Daphine</t>
  </si>
  <si>
    <t>Linet</t>
  </si>
  <si>
    <t>Nehemiah</t>
  </si>
  <si>
    <t>Jackline</t>
  </si>
  <si>
    <t>Akulu</t>
  </si>
  <si>
    <t>Royolla</t>
  </si>
  <si>
    <t>Sylivia</t>
  </si>
  <si>
    <t>Norvic</t>
  </si>
  <si>
    <t>Mariam</t>
  </si>
  <si>
    <t>Ibrahim</t>
  </si>
  <si>
    <t>Domaino</t>
  </si>
  <si>
    <t>Watasa Edwin</t>
  </si>
  <si>
    <t>Akorio</t>
  </si>
  <si>
    <t>Muugujaki</t>
  </si>
  <si>
    <t>Patrict</t>
  </si>
  <si>
    <t>Josephine</t>
  </si>
  <si>
    <t>Robert</t>
  </si>
  <si>
    <t>Ronah</t>
  </si>
  <si>
    <t>Nyangoma</t>
  </si>
  <si>
    <t>Linda</t>
  </si>
  <si>
    <t>Ruhangaagondeze</t>
  </si>
  <si>
    <t>Gloria</t>
  </si>
  <si>
    <t>Fakim</t>
  </si>
  <si>
    <t>Ssendiwala</t>
  </si>
  <si>
    <t>Menya</t>
  </si>
  <si>
    <t>Etunger</t>
  </si>
  <si>
    <t>Buzi</t>
  </si>
  <si>
    <t>Simataa</t>
  </si>
  <si>
    <t>Oringa</t>
  </si>
  <si>
    <t>Were</t>
  </si>
  <si>
    <t>Agaya</t>
  </si>
  <si>
    <t>Zabibu</t>
  </si>
  <si>
    <t>Cho</t>
  </si>
  <si>
    <t>Nabbika</t>
  </si>
  <si>
    <t>Pitia</t>
  </si>
  <si>
    <t>Nawanda</t>
  </si>
  <si>
    <t>Chio</t>
  </si>
  <si>
    <t>Namuwawu</t>
  </si>
  <si>
    <t>Akot Odongona</t>
  </si>
  <si>
    <t>Affran</t>
  </si>
  <si>
    <t>Joyce</t>
  </si>
  <si>
    <t>Mathius</t>
  </si>
  <si>
    <t>Nsubuga</t>
  </si>
  <si>
    <t>Vestraten</t>
  </si>
  <si>
    <t>Moris Albert</t>
  </si>
  <si>
    <t>Odulore Joseph</t>
  </si>
  <si>
    <t>Kumbulala</t>
  </si>
  <si>
    <t>Matenje</t>
  </si>
  <si>
    <t>Momba</t>
  </si>
  <si>
    <t>Toronei</t>
  </si>
  <si>
    <t>Sper</t>
  </si>
  <si>
    <t>Kagoda</t>
  </si>
  <si>
    <t>Nogueria</t>
  </si>
  <si>
    <t>Koch Andersen</t>
  </si>
  <si>
    <t>Koch Rasmussen</t>
  </si>
  <si>
    <t>Seif Adui</t>
  </si>
  <si>
    <t>Mystica</t>
  </si>
  <si>
    <t>Mouti</t>
  </si>
  <si>
    <t>Hussein</t>
  </si>
  <si>
    <t>Byaruhanga</t>
  </si>
  <si>
    <t>Conpaore</t>
  </si>
  <si>
    <t>Emmy</t>
  </si>
  <si>
    <t>Irene</t>
  </si>
  <si>
    <t>Harriet</t>
  </si>
  <si>
    <t>Mukwana</t>
  </si>
  <si>
    <t>Maria Annunciata Lukwago</t>
  </si>
  <si>
    <t>Lissom</t>
  </si>
  <si>
    <t>Mary Stella</t>
  </si>
  <si>
    <t>Robbina</t>
  </si>
  <si>
    <t>Ngimbous</t>
  </si>
  <si>
    <t>Shakirah</t>
  </si>
  <si>
    <t>Philemon</t>
  </si>
  <si>
    <t>A. Achingale</t>
  </si>
  <si>
    <t>David Kam</t>
  </si>
  <si>
    <t>Bediga Tsanga</t>
  </si>
  <si>
    <t>Paul</t>
  </si>
  <si>
    <t>Esther Grace</t>
  </si>
  <si>
    <t>Brian Nicholas</t>
  </si>
  <si>
    <t>Nathalie Fride</t>
  </si>
  <si>
    <t>Ben Leo</t>
  </si>
  <si>
    <t>Cyprian</t>
  </si>
  <si>
    <t>George Willy</t>
  </si>
  <si>
    <t>Kisakye</t>
  </si>
  <si>
    <t>Catherine</t>
  </si>
  <si>
    <t>Atuhwere</t>
  </si>
  <si>
    <t>Acen</t>
  </si>
  <si>
    <t>Shamim</t>
  </si>
  <si>
    <t>Winfred</t>
  </si>
  <si>
    <t>Busingye</t>
  </si>
  <si>
    <t>Vincent</t>
  </si>
  <si>
    <t>Akono</t>
  </si>
  <si>
    <t>Joan Elizabeth</t>
  </si>
  <si>
    <t>Twebaze</t>
  </si>
  <si>
    <t xml:space="preserve">Muyobo </t>
  </si>
  <si>
    <t>Micheal</t>
  </si>
  <si>
    <t>Arnest</t>
  </si>
  <si>
    <t>Brenda</t>
  </si>
  <si>
    <t>Nambi</t>
  </si>
  <si>
    <t>Anyince</t>
  </si>
  <si>
    <t>Christine</t>
  </si>
  <si>
    <t>Basajjasubi</t>
  </si>
  <si>
    <t>Nakisozi</t>
  </si>
  <si>
    <t>Dorren</t>
  </si>
  <si>
    <t>Nyiramugisha</t>
  </si>
  <si>
    <t>Mastula</t>
  </si>
  <si>
    <t>Sunday</t>
  </si>
  <si>
    <t>Nabakiibi</t>
  </si>
  <si>
    <t>Obbo</t>
  </si>
  <si>
    <t>Nassolo</t>
  </si>
  <si>
    <t>Bridget</t>
  </si>
  <si>
    <t>Zuluniya</t>
  </si>
  <si>
    <t>Katunze</t>
  </si>
  <si>
    <t>Tibiwa</t>
  </si>
  <si>
    <t>John</t>
  </si>
  <si>
    <t>Kawanguzi</t>
  </si>
  <si>
    <t>Harry</t>
  </si>
  <si>
    <t>Lwanga</t>
  </si>
  <si>
    <t>Julliet</t>
  </si>
  <si>
    <t>Namusubo</t>
  </si>
  <si>
    <t>Fred</t>
  </si>
  <si>
    <t>Ntege</t>
  </si>
  <si>
    <t>Mwagale</t>
  </si>
  <si>
    <t>Emmanuel Hickey</t>
  </si>
  <si>
    <t>Mukisa</t>
  </si>
  <si>
    <t>Kirunda</t>
  </si>
  <si>
    <t>Kirabira</t>
  </si>
  <si>
    <t>Nabatanzi</t>
  </si>
  <si>
    <t xml:space="preserve">Elizabeth </t>
  </si>
  <si>
    <t>Philip</t>
  </si>
  <si>
    <t>Musoke</t>
  </si>
  <si>
    <t>Namansa</t>
  </si>
  <si>
    <t>Agness</t>
  </si>
  <si>
    <t>Tumusiime</t>
  </si>
  <si>
    <t>Nakkungu</t>
  </si>
  <si>
    <t>Sherry</t>
  </si>
  <si>
    <t>Sarah Oringa</t>
  </si>
  <si>
    <t>Kiva</t>
  </si>
  <si>
    <t>Mutaasa</t>
  </si>
  <si>
    <t>Jauanna</t>
  </si>
  <si>
    <t>Brian</t>
  </si>
  <si>
    <t>Lukooki</t>
  </si>
  <si>
    <t>Naomi</t>
  </si>
  <si>
    <t>Simon Peter</t>
  </si>
  <si>
    <t>Ngobi</t>
  </si>
  <si>
    <t>Mukasa</t>
  </si>
  <si>
    <t>Gonza</t>
  </si>
  <si>
    <t>Kiizo</t>
  </si>
  <si>
    <t>Annah</t>
  </si>
  <si>
    <t>Okello Geoll</t>
  </si>
  <si>
    <t>Claire</t>
  </si>
  <si>
    <t>Kalijuna</t>
  </si>
  <si>
    <t>Mwanje</t>
  </si>
  <si>
    <t>Odipio</t>
  </si>
  <si>
    <t>Ntibategera</t>
  </si>
  <si>
    <t>Rwabusazs</t>
  </si>
  <si>
    <t>Ocaki</t>
  </si>
  <si>
    <t>Mugabe</t>
  </si>
  <si>
    <t>Wilison</t>
  </si>
  <si>
    <t>Karutokye</t>
  </si>
  <si>
    <t>Namono</t>
  </si>
  <si>
    <t>Jihn</t>
  </si>
  <si>
    <t>Mbote</t>
  </si>
  <si>
    <t>Ntegyerize</t>
  </si>
  <si>
    <t>Okumbuke</t>
  </si>
  <si>
    <t>Namayanyanja</t>
  </si>
  <si>
    <t>Ayena</t>
  </si>
  <si>
    <t>Ezera</t>
  </si>
  <si>
    <t>Obedi</t>
  </si>
  <si>
    <t>Joel Araali</t>
  </si>
  <si>
    <t xml:space="preserve"> Muzeyi</t>
  </si>
  <si>
    <t>Nyamire</t>
  </si>
  <si>
    <t>Aisu</t>
  </si>
  <si>
    <t>Bakesima</t>
  </si>
  <si>
    <t>Clare Doreen</t>
  </si>
  <si>
    <t>Frank</t>
  </si>
  <si>
    <t>Na</t>
  </si>
  <si>
    <t>Wathum</t>
  </si>
  <si>
    <t>Akisoferi</t>
  </si>
  <si>
    <t>Holy Voahangy</t>
  </si>
  <si>
    <t>Uwizeye</t>
  </si>
  <si>
    <t>Ndereyimana</t>
  </si>
  <si>
    <t>Fatoumata</t>
  </si>
  <si>
    <t>Yafesi Fredrick</t>
  </si>
  <si>
    <t>Annick</t>
  </si>
  <si>
    <t>Medah</t>
  </si>
  <si>
    <t>Nare</t>
  </si>
  <si>
    <t>Myra</t>
  </si>
  <si>
    <t xml:space="preserve">John Oliver </t>
  </si>
  <si>
    <t>Daniel Mbungu</t>
  </si>
  <si>
    <t xml:space="preserve">Julius Penn </t>
  </si>
  <si>
    <t>Kanoute</t>
  </si>
  <si>
    <t>Wouter</t>
  </si>
  <si>
    <t>Kiakwamungu</t>
  </si>
  <si>
    <t>Naka</t>
  </si>
  <si>
    <t>Wonegbloe Adjoa</t>
  </si>
  <si>
    <t>Mbombo</t>
  </si>
  <si>
    <t>Montfort</t>
  </si>
  <si>
    <t>Dakeyi</t>
  </si>
  <si>
    <t>Duro</t>
  </si>
  <si>
    <t>Paul Kamau</t>
  </si>
  <si>
    <t>Danlami</t>
  </si>
  <si>
    <t>Guihini</t>
  </si>
  <si>
    <t>Lugemwa</t>
  </si>
  <si>
    <t>Chikondi</t>
  </si>
  <si>
    <t>Robinah</t>
  </si>
  <si>
    <t>Justin</t>
  </si>
  <si>
    <t>Sidikki</t>
  </si>
  <si>
    <t>Mwale</t>
  </si>
  <si>
    <t>Osbert</t>
  </si>
  <si>
    <t>Masika</t>
  </si>
  <si>
    <t>Mutuwa</t>
  </si>
  <si>
    <t>Nyaewono</t>
  </si>
  <si>
    <t>Chemutai</t>
  </si>
  <si>
    <t>Nyeba</t>
  </si>
  <si>
    <t>Owino</t>
  </si>
  <si>
    <t>Amwanyo</t>
  </si>
  <si>
    <t>Mutonyi</t>
  </si>
  <si>
    <t>Kabagenyi</t>
  </si>
  <si>
    <t>Nanangwe</t>
  </si>
  <si>
    <t>Naggayi</t>
  </si>
  <si>
    <t>Nalweyiso</t>
  </si>
  <si>
    <t>Kimbugwe</t>
  </si>
  <si>
    <t>Tusingwire</t>
  </si>
  <si>
    <t>Materu</t>
  </si>
  <si>
    <t>Haron</t>
  </si>
  <si>
    <t>Godwin</t>
  </si>
  <si>
    <t>Ojakol</t>
  </si>
  <si>
    <t xml:space="preserve">Ogwen </t>
  </si>
  <si>
    <t>Baagala</t>
  </si>
  <si>
    <t>Ochola</t>
  </si>
  <si>
    <t>T.Tusabe</t>
  </si>
  <si>
    <t>Obyayi</t>
  </si>
  <si>
    <t>Manzi</t>
  </si>
  <si>
    <t>Immaculate</t>
  </si>
  <si>
    <t>Mahoro</t>
  </si>
  <si>
    <t>Sam</t>
  </si>
  <si>
    <t>Tibiri</t>
  </si>
  <si>
    <t>Lumide</t>
  </si>
  <si>
    <t>Reagan</t>
  </si>
  <si>
    <t>Sefu</t>
  </si>
  <si>
    <t>Rodgers</t>
  </si>
  <si>
    <t>Bongiwe</t>
  </si>
  <si>
    <t>Malinga</t>
  </si>
  <si>
    <t>Winnie</t>
  </si>
  <si>
    <t>Kennedy</t>
  </si>
  <si>
    <t>Alick</t>
  </si>
  <si>
    <t>Nophreen</t>
  </si>
  <si>
    <t xml:space="preserve">Lawrence </t>
  </si>
  <si>
    <t xml:space="preserve">Herbat </t>
  </si>
  <si>
    <t>Apesola</t>
  </si>
  <si>
    <t>Apayi</t>
  </si>
  <si>
    <t>Solomon</t>
  </si>
  <si>
    <t>Nakabuye Anne</t>
  </si>
  <si>
    <t>Sue</t>
  </si>
  <si>
    <t>Mbeyan</t>
  </si>
  <si>
    <t>Sung Duck</t>
  </si>
  <si>
    <t>Hellen</t>
  </si>
  <si>
    <t>Sr.Susan</t>
  </si>
  <si>
    <t>Angela</t>
  </si>
  <si>
    <t>Tumusanje</t>
  </si>
  <si>
    <t>Lugaya</t>
  </si>
  <si>
    <t>Odwori</t>
  </si>
  <si>
    <t>Oduwenwa</t>
  </si>
  <si>
    <t>Veronica</t>
  </si>
  <si>
    <t>Latim</t>
  </si>
  <si>
    <t>Martha</t>
  </si>
  <si>
    <t>Samwel</t>
  </si>
  <si>
    <t>Aconbus</t>
  </si>
  <si>
    <t>Eric</t>
  </si>
  <si>
    <t>Fuoasio</t>
  </si>
  <si>
    <t>Susanna</t>
  </si>
  <si>
    <t>Kondo</t>
  </si>
  <si>
    <t xml:space="preserve">James </t>
  </si>
  <si>
    <t>Bashir Abikar</t>
  </si>
  <si>
    <t xml:space="preserve">Ismael </t>
  </si>
  <si>
    <t xml:space="preserve">Philipe </t>
  </si>
  <si>
    <t>Orech</t>
  </si>
  <si>
    <t>Yateesa.K.</t>
  </si>
  <si>
    <t>Michael</t>
  </si>
  <si>
    <t>Fairmed</t>
  </si>
  <si>
    <t>Nanyonga</t>
  </si>
  <si>
    <t>Atim</t>
  </si>
  <si>
    <t>Nakiwala</t>
  </si>
  <si>
    <t>Oguttu</t>
  </si>
  <si>
    <t>Bagohe</t>
  </si>
  <si>
    <t>Khaemba</t>
  </si>
  <si>
    <t>Emong</t>
  </si>
  <si>
    <t>Candiru</t>
  </si>
  <si>
    <t>Okabaki</t>
  </si>
  <si>
    <t>Kayongo</t>
  </si>
  <si>
    <t>Madiesse Kamdem</t>
  </si>
  <si>
    <t>Mwebesa</t>
  </si>
  <si>
    <t>Nambaziira</t>
  </si>
  <si>
    <t>Ocen</t>
  </si>
  <si>
    <t>Anyii</t>
  </si>
  <si>
    <t>Kutosi</t>
  </si>
  <si>
    <t>Ajok</t>
  </si>
  <si>
    <t>Julia</t>
  </si>
  <si>
    <t>Flavia Olympia</t>
  </si>
  <si>
    <t>Nabirye</t>
  </si>
  <si>
    <t>Nyaamatale Mataze</t>
  </si>
  <si>
    <t>Areikin</t>
  </si>
  <si>
    <t>Bonnie</t>
  </si>
  <si>
    <t>Ojwang</t>
  </si>
  <si>
    <t>Kyosaba Biribonwa</t>
  </si>
  <si>
    <t>Muduwa</t>
  </si>
  <si>
    <t>Wafula Masubo</t>
  </si>
  <si>
    <t xml:space="preserve">Tendo </t>
  </si>
  <si>
    <t>Kawala</t>
  </si>
  <si>
    <t>Achola</t>
  </si>
  <si>
    <t>Iyundhu</t>
  </si>
  <si>
    <t>Babra</t>
  </si>
  <si>
    <t>Kirungi</t>
  </si>
  <si>
    <t>John Bosco</t>
  </si>
  <si>
    <t>Nakamya Daizey</t>
  </si>
  <si>
    <t>Mawejje Mayanja</t>
  </si>
  <si>
    <t>Namugaya</t>
  </si>
  <si>
    <t xml:space="preserve">Claudia </t>
  </si>
  <si>
    <t xml:space="preserve">Sharic </t>
  </si>
  <si>
    <t>Ddamulira</t>
  </si>
  <si>
    <t>Pauline</t>
  </si>
  <si>
    <t>Bagaya</t>
  </si>
  <si>
    <t>Jonathan Zabongo</t>
  </si>
  <si>
    <t>Abdul</t>
  </si>
  <si>
    <t>Eunice</t>
  </si>
  <si>
    <t>Mugangu</t>
  </si>
  <si>
    <t>Mpewo</t>
  </si>
  <si>
    <t xml:space="preserve">Paul </t>
  </si>
  <si>
    <t>Justine</t>
  </si>
  <si>
    <t>Nabeta</t>
  </si>
  <si>
    <t>Alii</t>
  </si>
  <si>
    <t>Mutoma</t>
  </si>
  <si>
    <t>Vicent</t>
  </si>
  <si>
    <t>Kirya Wagoina</t>
  </si>
  <si>
    <t>Abubaker</t>
  </si>
  <si>
    <t>Jacklin</t>
  </si>
  <si>
    <t>Negesa</t>
  </si>
  <si>
    <t>Robinson</t>
  </si>
  <si>
    <t>Makasi</t>
  </si>
  <si>
    <t>Lukoye</t>
  </si>
  <si>
    <t>Dhatali</t>
  </si>
  <si>
    <t>Mutwarubi</t>
  </si>
  <si>
    <t>Jesca</t>
  </si>
  <si>
    <t>Mary</t>
  </si>
  <si>
    <t>Nambuba</t>
  </si>
  <si>
    <t xml:space="preserve">Nakasenge </t>
  </si>
  <si>
    <t>Nelson</t>
  </si>
  <si>
    <t>Mugala</t>
  </si>
  <si>
    <t>Musaasizi</t>
  </si>
  <si>
    <t>John Magezi</t>
  </si>
  <si>
    <t>Muganwa</t>
  </si>
  <si>
    <t>Counsel</t>
  </si>
  <si>
    <t>Willy Felix</t>
  </si>
  <si>
    <t>Namatovu</t>
  </si>
  <si>
    <t>Faruk</t>
  </si>
  <si>
    <t>Kajumba</t>
  </si>
  <si>
    <t>Waliker</t>
  </si>
  <si>
    <t>Walusimbe Musoke</t>
  </si>
  <si>
    <t>Teddy</t>
  </si>
  <si>
    <t>Emmanuel Drake</t>
  </si>
  <si>
    <t>Stanley</t>
  </si>
  <si>
    <t>Faustin</t>
  </si>
  <si>
    <t>Emmaneuel</t>
  </si>
  <si>
    <t>Cosmus</t>
  </si>
  <si>
    <t>Muzafara</t>
  </si>
  <si>
    <t>Henrey</t>
  </si>
  <si>
    <t>Annet</t>
  </si>
  <si>
    <t>Kamungi</t>
  </si>
  <si>
    <t>Wilson</t>
  </si>
  <si>
    <t>Evaline</t>
  </si>
  <si>
    <t>Shaban</t>
  </si>
  <si>
    <t>Benunura</t>
  </si>
  <si>
    <t>Molly</t>
  </si>
  <si>
    <t>Kule</t>
  </si>
  <si>
    <t>Bayongwa</t>
  </si>
  <si>
    <t>Ssebakijje</t>
  </si>
  <si>
    <t>Godfrey Agabe</t>
  </si>
  <si>
    <t>Nocholas</t>
  </si>
  <si>
    <t>Popuriti</t>
  </si>
  <si>
    <t>Parick</t>
  </si>
  <si>
    <t>Nimungu</t>
  </si>
  <si>
    <t>Nuwamanya</t>
  </si>
  <si>
    <t xml:space="preserve">Twesigye </t>
  </si>
  <si>
    <t>Owinsy</t>
  </si>
  <si>
    <t>Habomugisha</t>
  </si>
  <si>
    <t>Winifred</t>
  </si>
  <si>
    <t>Lawrence Gidaga</t>
  </si>
  <si>
    <t>Aluka</t>
  </si>
  <si>
    <t>Rakotonirina</t>
  </si>
  <si>
    <t>Fransen, Spouse Jaïbi</t>
  </si>
  <si>
    <t>Dicko</t>
  </si>
  <si>
    <t>Twooli</t>
  </si>
  <si>
    <t>Bambara</t>
  </si>
  <si>
    <t>Compaore</t>
  </si>
  <si>
    <t>Coulibaly</t>
  </si>
  <si>
    <t>Aniebonam</t>
  </si>
  <si>
    <t>Hou Ntondji</t>
  </si>
  <si>
    <t>Gaïbaï</t>
  </si>
  <si>
    <t xml:space="preserve">Messi Bedzigui </t>
  </si>
  <si>
    <t>Kalvoksou</t>
  </si>
  <si>
    <t>Mwanangoy</t>
  </si>
  <si>
    <t>Wandera Alfred</t>
  </si>
  <si>
    <t>Nchumulu</t>
  </si>
  <si>
    <t>Albert</t>
  </si>
  <si>
    <t>De Groote</t>
  </si>
  <si>
    <t>Munyandamutsa</t>
  </si>
  <si>
    <t>Abegunde</t>
  </si>
  <si>
    <t>Kees Van Den</t>
  </si>
  <si>
    <t>Assoumani Ibrahim</t>
  </si>
  <si>
    <t>Abalo</t>
  </si>
  <si>
    <t>Alaka Koffi</t>
  </si>
  <si>
    <t xml:space="preserve"> Munyandamutsa </t>
  </si>
  <si>
    <t>Kamioka</t>
  </si>
  <si>
    <t>Cisekedi   Wivine</t>
  </si>
  <si>
    <t>Mwalija</t>
  </si>
  <si>
    <t>Athanase</t>
  </si>
  <si>
    <t>Passah</t>
  </si>
  <si>
    <t>Onota</t>
  </si>
  <si>
    <t>Mbugua</t>
  </si>
  <si>
    <t>Basharu</t>
  </si>
  <si>
    <t>Galmaye Erdimi</t>
  </si>
  <si>
    <t>Dos Santos</t>
  </si>
  <si>
    <t>Ernest</t>
  </si>
  <si>
    <t>Chiumbuzo</t>
  </si>
  <si>
    <t>Alambuya</t>
  </si>
  <si>
    <t>Van Pletzen</t>
  </si>
  <si>
    <t>www.ksblind.org</t>
  </si>
  <si>
    <t>plan-international.org/ar/%D9%85%D8%B5%D8%B1</t>
  </si>
  <si>
    <t>Djibouti</t>
  </si>
  <si>
    <t>Madagascar</t>
  </si>
  <si>
    <t>Burundi</t>
  </si>
  <si>
    <t>Sierra Leone</t>
  </si>
  <si>
    <t>Shelby.stapleton@worldvision.com.au</t>
  </si>
  <si>
    <t>CAN MEMBERS BY COUNTRY: NON-AFRICA</t>
  </si>
  <si>
    <t>Sub region Manager</t>
  </si>
  <si>
    <t>Project Coordinator</t>
  </si>
  <si>
    <t>Director Knowledge Expertise to Innovation</t>
  </si>
  <si>
    <t xml:space="preserve">Martha </t>
  </si>
  <si>
    <t>Geiger</t>
  </si>
  <si>
    <t>mgeiger@sun.ac.za</t>
  </si>
  <si>
    <t xml:space="preserve">Stellenbosch University </t>
  </si>
  <si>
    <t>Cristiana</t>
  </si>
  <si>
    <t>Guimarães</t>
  </si>
  <si>
    <t>tf.cristiana.guimaraes@gmail.com</t>
  </si>
  <si>
    <t>Speech and Language Therapist</t>
  </si>
  <si>
    <t>Clínica Multiperfil</t>
  </si>
  <si>
    <t>Gitte</t>
  </si>
  <si>
    <t>Beckmann</t>
  </si>
  <si>
    <t>gittebeckmann@hotmail.com</t>
  </si>
  <si>
    <t>PhD student/coordinator research project</t>
  </si>
  <si>
    <t>University of Zurich</t>
  </si>
  <si>
    <t>Switzerland</t>
  </si>
  <si>
    <t>NJOKI</t>
  </si>
  <si>
    <t>ruddnet2011@gmail.com</t>
  </si>
  <si>
    <t>RUIRU DISTRICT DISABILITY NETWORK CBO</t>
  </si>
  <si>
    <t>Synole</t>
  </si>
  <si>
    <t xml:space="preserve">patricksynole@unapd.org </t>
  </si>
  <si>
    <t xml:space="preserve">Information &amp; Advocacy Officer </t>
  </si>
  <si>
    <t xml:space="preserve">Uganda National Action on Physical Disability </t>
  </si>
  <si>
    <t xml:space="preserve">info@unapd.org </t>
  </si>
  <si>
    <t>Joseph N.</t>
  </si>
  <si>
    <t>josephkennedy98@ymail.com</t>
  </si>
  <si>
    <t>Commuinty union (CUPPOHR)/RAIL</t>
  </si>
  <si>
    <t>ruralaginginliberia@yahoo.com</t>
  </si>
  <si>
    <t>email@responsenetwork.org</t>
  </si>
  <si>
    <t>KETA</t>
  </si>
  <si>
    <t>ketatieno@yahoo.com</t>
  </si>
  <si>
    <t>COMMISSION FOR UNIVERSITY EDUCATION</t>
  </si>
  <si>
    <t>eketa2cue.or.ke</t>
  </si>
  <si>
    <t>adeniyi1aremu@yahoo.com</t>
  </si>
  <si>
    <t>Program Advisor</t>
  </si>
  <si>
    <t xml:space="preserve">Access to Educational Development </t>
  </si>
  <si>
    <t>healthpromotionclinictrust@gmail.com</t>
  </si>
  <si>
    <t>Health Education Promotion/Medical Rehabilitation Practitioner</t>
  </si>
  <si>
    <t>Emmanuel Kwasi</t>
  </si>
  <si>
    <t>Acheampong</t>
  </si>
  <si>
    <t>kacheampong2001@yahoo.com</t>
  </si>
  <si>
    <t>Lecturer/ Coordinator, Community Based Rehabilitaion Programme</t>
  </si>
  <si>
    <t>University of Education, Winneba -Ghana</t>
  </si>
  <si>
    <t>ekacheampong@uew.edu.gh</t>
  </si>
  <si>
    <t>aam660@yahoo.com</t>
  </si>
  <si>
    <t>Rehabilitation Consultant Disabled</t>
  </si>
  <si>
    <t>Ibn Abnak Foundation for Development and People with Special Needs</t>
  </si>
  <si>
    <t>Nevine</t>
  </si>
  <si>
    <t>Kamel</t>
  </si>
  <si>
    <t>nevine.kamel@thelittleflock.org</t>
  </si>
  <si>
    <t>Life Together Project Manager</t>
  </si>
  <si>
    <t>The Little Flock Foundation For Development</t>
  </si>
  <si>
    <t>Said Farag</t>
  </si>
  <si>
    <t>Ahmed</t>
  </si>
  <si>
    <t>said_i1010@yahoo.com</t>
  </si>
  <si>
    <t xml:space="preserve">C.B.R Regional Technical Advisor  </t>
  </si>
  <si>
    <t xml:space="preserve">Handicap International </t>
  </si>
  <si>
    <t>nermin.nasser@plan-international.org</t>
  </si>
  <si>
    <t>Eltantawy</t>
  </si>
  <si>
    <t xml:space="preserve">ayman@kayanegypt.com </t>
  </si>
  <si>
    <t>Managing Director</t>
  </si>
  <si>
    <t xml:space="preserve">kayan Society for Persons with Disability </t>
  </si>
  <si>
    <t xml:space="preserve">info@kayanegypt.com </t>
  </si>
  <si>
    <t>uphb_bdi@yahoo.fr</t>
  </si>
  <si>
    <t xml:space="preserve">Burundi </t>
  </si>
  <si>
    <t>Muyobo</t>
  </si>
  <si>
    <t xml:space="preserve">Rebecca </t>
  </si>
  <si>
    <t>Muyoborebecca@gmail.com</t>
  </si>
  <si>
    <t>Kyambogo university UNISE</t>
  </si>
  <si>
    <t>Fatina</t>
  </si>
  <si>
    <t>Galenda</t>
  </si>
  <si>
    <t>fgalenda@gmail.com</t>
  </si>
  <si>
    <t>Development Worker</t>
  </si>
  <si>
    <t>National Association of Parents of Deaf Children of Uganda(NAPADEC)</t>
  </si>
  <si>
    <t>napadecu@gmail.com</t>
  </si>
  <si>
    <t>deniseaijuka@gmail.com</t>
  </si>
  <si>
    <t>M</t>
  </si>
  <si>
    <t>Sally</t>
  </si>
  <si>
    <t>Nduta</t>
  </si>
  <si>
    <t>nduta.sally@outlook.com</t>
  </si>
  <si>
    <t>Consultant</t>
  </si>
  <si>
    <t>godfreymuchuma24@gmail.com</t>
  </si>
  <si>
    <t>Meru University of Science and Technology</t>
  </si>
  <si>
    <t>Cyriaque René</t>
  </si>
  <si>
    <t>Ocades Caritas Burkina</t>
  </si>
  <si>
    <t>Gamal</t>
  </si>
  <si>
    <t>Ezz Elarab</t>
  </si>
  <si>
    <t>gamal@magrabi.org</t>
  </si>
  <si>
    <t>Medical Director / Eye Doctor</t>
  </si>
  <si>
    <t>Magrabi Foundation</t>
  </si>
  <si>
    <t>fiona.paulin@health.gov.sc</t>
  </si>
  <si>
    <t>Ministry of Health and Social Affairs</t>
  </si>
  <si>
    <t>Seychelles</t>
  </si>
  <si>
    <t>Tsitsi</t>
  </si>
  <si>
    <t>Chataika</t>
  </si>
  <si>
    <t>tsitsi.chataika@gmail.com</t>
  </si>
  <si>
    <t>University of Zimbabwe</t>
  </si>
  <si>
    <t>CECHE Foundation</t>
  </si>
  <si>
    <t>Gisèle</t>
  </si>
  <si>
    <t>bankundiye@gmail.com</t>
  </si>
  <si>
    <t>direction@hi-rwanda.org</t>
  </si>
  <si>
    <t>Abdoul Fatahi</t>
  </si>
  <si>
    <t>abdoulfatahi.alitchawu@gmail.com</t>
  </si>
  <si>
    <t>PITR/ RBC</t>
  </si>
  <si>
    <t>Kachingwe</t>
  </si>
  <si>
    <t>andrew.kachingwe@cbm.org</t>
  </si>
  <si>
    <t>info.cbmmalawi@cbm.org</t>
  </si>
  <si>
    <t>Luc</t>
  </si>
  <si>
    <t>lucpariot@yahoo.fr</t>
  </si>
  <si>
    <t>Inclusive Development Officer</t>
  </si>
  <si>
    <t>Luc.Pariot@cbm.org</t>
  </si>
  <si>
    <t>Njaidi</t>
  </si>
  <si>
    <t xml:space="preserve">njaididavid@gmail.com. </t>
  </si>
  <si>
    <t>Director Special Needs Education</t>
  </si>
  <si>
    <t>Ministry of Education Science and Technology</t>
  </si>
  <si>
    <t>Peter Morris Gasten</t>
  </si>
  <si>
    <t>Ngomwa</t>
  </si>
  <si>
    <t>Malawi Council for the Handicapped (MACOHA)</t>
  </si>
  <si>
    <t>palisyl@yahoo.com</t>
  </si>
  <si>
    <t>macohahq@yahoo.co.uk</t>
  </si>
  <si>
    <t>lucymagagula@yahoo.com</t>
  </si>
  <si>
    <t>montfortsnecollege@gmail.com</t>
  </si>
  <si>
    <t xml:space="preserve">Auberon Jeleel </t>
  </si>
  <si>
    <t>Odoom</t>
  </si>
  <si>
    <t>jeleel@inclusion-ghana.org</t>
  </si>
  <si>
    <t xml:space="preserve">Inclusion Ghana </t>
  </si>
  <si>
    <t>info@inclusion-ghana.org</t>
  </si>
  <si>
    <t xml:space="preserve">Ghana </t>
  </si>
  <si>
    <t>info@manadmw.org</t>
  </si>
  <si>
    <t>Malawi National Association of the Deaf</t>
  </si>
  <si>
    <t>Dryford Ezekiel</t>
  </si>
  <si>
    <t>Senior Rehabilitation Officer</t>
  </si>
  <si>
    <t>Steven</t>
  </si>
  <si>
    <t>Msowoya</t>
  </si>
  <si>
    <t>wisemavi2001@yahoo.co.uk</t>
  </si>
  <si>
    <t>Norwegian Association of Disabled</t>
  </si>
  <si>
    <t>Jessie</t>
  </si>
  <si>
    <t>Chiyamwaka</t>
  </si>
  <si>
    <t>chiyamwakajessie@yahoo.com</t>
  </si>
  <si>
    <t>Chief Programes Officer(Rehabilitation)</t>
  </si>
  <si>
    <t>Department of Disability and Elderly Affairs in the Ministry of Gender, Children, Disability and Social Welfare</t>
  </si>
  <si>
    <t>Wickenden</t>
  </si>
  <si>
    <t>m.wickenden@ucl.ac.uk</t>
  </si>
  <si>
    <t>Senior Research Fellow in Disability and Development</t>
  </si>
  <si>
    <t>Institute for Global Health , University College London</t>
  </si>
  <si>
    <t>Shikuku</t>
  </si>
  <si>
    <t>Obosi</t>
  </si>
  <si>
    <t>shikuku_obosi@yahoo.com</t>
  </si>
  <si>
    <t>Independent Consultant</t>
  </si>
  <si>
    <t>Shikuku  Obosi</t>
  </si>
  <si>
    <t>Jared Akama</t>
  </si>
  <si>
    <t>Onyari</t>
  </si>
  <si>
    <t>onyarijared@gmail.com</t>
  </si>
  <si>
    <t>Association of Age Care Givers</t>
  </si>
  <si>
    <t>newafricaprogressiveforum@gmail.com</t>
  </si>
  <si>
    <t>martin.ggikonyo@gmail.com</t>
  </si>
  <si>
    <t>Stefan</t>
  </si>
  <si>
    <t>Lorenzkowski</t>
  </si>
  <si>
    <t>slorenzkowski@handicap-international.rog</t>
  </si>
  <si>
    <t>Technical Advisor Support to Civil Society and disability inclusion</t>
  </si>
  <si>
    <t>pindadora@gmail.com</t>
  </si>
  <si>
    <t>Programme RBC TOGO</t>
  </si>
  <si>
    <t>Faustina</t>
  </si>
  <si>
    <t>Urassa</t>
  </si>
  <si>
    <t>urassa@motivationafrica.org.za</t>
  </si>
  <si>
    <t>MOTIVATION AFRICA</t>
  </si>
  <si>
    <t>Fry</t>
  </si>
  <si>
    <t>fry@motivationafrica.org.za</t>
  </si>
  <si>
    <t>Motivation</t>
  </si>
  <si>
    <t>info@motivation.org.uk</t>
  </si>
  <si>
    <t>Action</t>
  </si>
  <si>
    <t>Dominic</t>
  </si>
  <si>
    <t>Mutabazi</t>
  </si>
  <si>
    <t>Dominicmutabazi@yahoo.com</t>
  </si>
  <si>
    <t>Executive Directory</t>
  </si>
  <si>
    <t>info@afr-can.org</t>
  </si>
  <si>
    <t>Vernon</t>
  </si>
  <si>
    <t>Openshaw</t>
  </si>
  <si>
    <t>vernon.openshaw@gmail.com</t>
  </si>
  <si>
    <t>Afrique Rehabilitation &amp; Research Consultants NPC</t>
  </si>
  <si>
    <t>Isaac</t>
  </si>
  <si>
    <t>Nyathi</t>
  </si>
  <si>
    <t>isaac.nyathi@gmail.com</t>
  </si>
  <si>
    <t>Projects Manager</t>
  </si>
  <si>
    <t>Motivation Charitable Trust</t>
  </si>
  <si>
    <t>nyathi@motivationafrica.org.za</t>
  </si>
  <si>
    <t>David Alex</t>
  </si>
  <si>
    <t>njaididavid@gmail. com</t>
  </si>
  <si>
    <t>Miiro</t>
  </si>
  <si>
    <t>miiro_m@yahoo.co.uk</t>
  </si>
  <si>
    <t>Senior Community Development Officer</t>
  </si>
  <si>
    <t>Masaka District Local Government</t>
  </si>
  <si>
    <t>masakadistrictlocalgovernment@gmail.com</t>
  </si>
  <si>
    <t>Bernard</t>
  </si>
  <si>
    <t>Madziatayika</t>
  </si>
  <si>
    <t>mmodzi@gmail.com</t>
  </si>
  <si>
    <t>macoha.cbm.cbr@gmail.com</t>
  </si>
  <si>
    <t>mbungud@gmail.com</t>
  </si>
  <si>
    <t>HEAL Africa</t>
  </si>
  <si>
    <t>healafrica.jolusi@gmail.com</t>
  </si>
  <si>
    <t>Munde</t>
  </si>
  <si>
    <t>Swmunde@gmail.com</t>
  </si>
  <si>
    <t>Mercy</t>
  </si>
  <si>
    <t>mpungame@yahoo.com</t>
  </si>
  <si>
    <t>Julio Fabiano</t>
  </si>
  <si>
    <t>Mwenyemkulu</t>
  </si>
  <si>
    <t>mwenyemukul@gmail.com</t>
  </si>
  <si>
    <t>Victoria</t>
  </si>
  <si>
    <t>Mangulenje Lisimba</t>
  </si>
  <si>
    <t>Victoriamangulenje@gmail.com</t>
  </si>
  <si>
    <t>Passion</t>
  </si>
  <si>
    <t>maripassk@gmail.com</t>
  </si>
  <si>
    <t>pnrbcminisante@yahoo.fr</t>
  </si>
  <si>
    <t>Arach Margaret</t>
  </si>
  <si>
    <t>maorech1@gmail.com</t>
  </si>
  <si>
    <t>Founding Director</t>
  </si>
  <si>
    <t>support@uganda-survivors.org</t>
  </si>
  <si>
    <t>dowamanga@yahoo.co.uk</t>
  </si>
  <si>
    <t>Ephraim Lemmy</t>
  </si>
  <si>
    <t>Nuwagaba</t>
  </si>
  <si>
    <t>elnuwagaba@gmail.com</t>
  </si>
  <si>
    <t>arkyu@kyu.ac.ug</t>
  </si>
  <si>
    <t>Mattingly</t>
  </si>
  <si>
    <t>rob.mattingly1@gmail.com</t>
  </si>
  <si>
    <t>Training consultant</t>
  </si>
  <si>
    <t>Exective Director</t>
  </si>
  <si>
    <t>unac2k@gmail.com</t>
  </si>
  <si>
    <t xml:space="preserve">Justine </t>
  </si>
  <si>
    <t>Engole</t>
  </si>
  <si>
    <t>sheila04engole@gmail.com</t>
  </si>
  <si>
    <t xml:space="preserve">Epilepsy Support Association Uganda </t>
  </si>
  <si>
    <t>esauganda02@gmail.com</t>
  </si>
  <si>
    <t>sumanimichael@ymail.com</t>
  </si>
  <si>
    <t>arkyu@kyambogo.ac.ug</t>
  </si>
  <si>
    <t>Geeske</t>
  </si>
  <si>
    <t>Zijp</t>
  </si>
  <si>
    <t>geeske.zijp@gmail.com</t>
  </si>
  <si>
    <t>The Leprosy Mission Chad</t>
  </si>
  <si>
    <t>ndyowaawearron@gmail.com</t>
  </si>
  <si>
    <t>fnayigasek@gmail.com</t>
  </si>
  <si>
    <t>Wisdom Kwadwo</t>
  </si>
  <si>
    <t>Mprah</t>
  </si>
  <si>
    <t>mprahwisdom@yahoo.com</t>
  </si>
  <si>
    <t>wmprah.chs@knust.edu.gh</t>
  </si>
  <si>
    <t>Grace.Mwasuka@dahw.org</t>
  </si>
  <si>
    <t>admin@viloleimages.com</t>
  </si>
  <si>
    <t>Lubega</t>
  </si>
  <si>
    <t>Bob</t>
  </si>
  <si>
    <t>boblubega7@gmail.com</t>
  </si>
  <si>
    <t>rightsdisability@yahoo.com</t>
  </si>
  <si>
    <t>Kamau</t>
  </si>
  <si>
    <t>kimani.paul249@gmail.com</t>
  </si>
  <si>
    <t>Watoto C.I.A.O</t>
  </si>
  <si>
    <t>watotociao@gmail.com</t>
  </si>
  <si>
    <t>Flavian</t>
  </si>
  <si>
    <t>Kishekwa</t>
  </si>
  <si>
    <t>fkishekwa15@gmail.com</t>
  </si>
  <si>
    <t>Karagwe Community Based Rehabilitation Programmes</t>
  </si>
  <si>
    <t>info@kcbrp.or.tz</t>
  </si>
  <si>
    <t>Ssekabira</t>
  </si>
  <si>
    <t>Simonpeter974@gmail.com</t>
  </si>
  <si>
    <t>Sign Language Interpreter</t>
  </si>
  <si>
    <t>Chandra</t>
  </si>
  <si>
    <t>Whetstine</t>
  </si>
  <si>
    <t>cwhetsti@worldvision.org</t>
  </si>
  <si>
    <t>World Vision</t>
  </si>
  <si>
    <t>chokometcha@gemail.com</t>
  </si>
  <si>
    <t>cresas2006@yahoo.fr</t>
  </si>
  <si>
    <t>Houehounde</t>
  </si>
  <si>
    <t>bhouehounde@gmail.com</t>
  </si>
  <si>
    <t>Bénin</t>
  </si>
  <si>
    <t>Agyei</t>
  </si>
  <si>
    <t>Theophilus</t>
  </si>
  <si>
    <t>theoagyei@gmail.com</t>
  </si>
  <si>
    <t xml:space="preserve">Rejoice </t>
  </si>
  <si>
    <t>Timire</t>
  </si>
  <si>
    <t>rejoicetimire@gmail.com</t>
  </si>
  <si>
    <t xml:space="preserve">Disabled Women Support Organisation </t>
  </si>
  <si>
    <t>dwso.hre@gmail.com</t>
  </si>
  <si>
    <t>Nadine</t>
  </si>
  <si>
    <t>Nossa</t>
  </si>
  <si>
    <t>nadinenossa@gmail.com</t>
  </si>
  <si>
    <t>Kinésithérapeute</t>
  </si>
  <si>
    <t xml:space="preserve">Senior Lecturer/Researcher </t>
  </si>
  <si>
    <t>Shannon</t>
  </si>
  <si>
    <t>Morgan</t>
  </si>
  <si>
    <t>morgan.shanny@gmail.com</t>
  </si>
  <si>
    <t>Jabulani Foundation</t>
  </si>
  <si>
    <t>shannon@jabulanifoundation.org</t>
  </si>
  <si>
    <t>Rural</t>
  </si>
  <si>
    <t>ruralrehabsa@gmail.com</t>
  </si>
  <si>
    <t>Rural Rehab South Africa</t>
  </si>
  <si>
    <t xml:space="preserve">Arun </t>
  </si>
  <si>
    <t xml:space="preserve">arunclbang@gmail.com </t>
  </si>
  <si>
    <t xml:space="preserve">Programme Officer </t>
  </si>
  <si>
    <t>Arun.CL@cbm.org</t>
  </si>
  <si>
    <t xml:space="preserve">India </t>
  </si>
  <si>
    <t>Elly</t>
  </si>
  <si>
    <t>Macha</t>
  </si>
  <si>
    <t>macha.elly@gmail.com</t>
  </si>
  <si>
    <t>Tanzania Parliament</t>
  </si>
  <si>
    <t>ranopelimannana@yahoo.fr</t>
  </si>
  <si>
    <t>fanilocbr@gmail.com</t>
  </si>
  <si>
    <t>Pascal Honoré Patrick</t>
  </si>
  <si>
    <t>onyprandynira@yahoo.fr</t>
  </si>
  <si>
    <t>Laura</t>
  </si>
  <si>
    <t>Gore</t>
  </si>
  <si>
    <t>laurag@cbmuk.org.uk</t>
  </si>
  <si>
    <t>bernardlonganga@gmail.com</t>
  </si>
  <si>
    <t>tlm-congo@micronet.cd</t>
  </si>
  <si>
    <t>pouagamjoseph@yahoo.fr</t>
  </si>
  <si>
    <t>Goodwill-Cameroun</t>
  </si>
  <si>
    <t xml:space="preserve">goodwillcam@gmail.com </t>
  </si>
  <si>
    <t>josephkenchi@yahoo.com or Kenchijoseph@gmail.com</t>
  </si>
  <si>
    <t xml:space="preserve">Shuma </t>
  </si>
  <si>
    <t>gabriellacentre@hotmail.com</t>
  </si>
  <si>
    <t xml:space="preserve">info@gabriellarehab.org </t>
  </si>
  <si>
    <t xml:space="preserve">Tanzania </t>
  </si>
  <si>
    <t>opierreprospere2@yahoo.fr</t>
  </si>
  <si>
    <t>Kasai Project Manager</t>
  </si>
  <si>
    <t xml:space="preserve">The Leprosy Mission Congo </t>
  </si>
  <si>
    <t>Awa</t>
  </si>
  <si>
    <t>kouassi_marcghislain@yahoo.fr</t>
  </si>
  <si>
    <t xml:space="preserve">Côte D'Ivoire </t>
  </si>
  <si>
    <t>Prosperine</t>
  </si>
  <si>
    <t>mprosperine2@gmail.com</t>
  </si>
  <si>
    <t>rbcbutembo@gmail.com</t>
  </si>
  <si>
    <t>Mitchell</t>
  </si>
  <si>
    <t>Wilkie</t>
  </si>
  <si>
    <t>mwilkie@cbmcanada.org</t>
  </si>
  <si>
    <t>Director International Programs</t>
  </si>
  <si>
    <t>cbm@cbmcanada.org</t>
  </si>
  <si>
    <t>Agho Glory</t>
  </si>
  <si>
    <t>Tchiaze</t>
  </si>
  <si>
    <t>edid@cbchealthservices.org</t>
  </si>
  <si>
    <t xml:space="preserve">Jean  Claude </t>
  </si>
  <si>
    <t>Kalonji</t>
  </si>
  <si>
    <t>Njingulula</t>
  </si>
  <si>
    <t>maurice.kalonji@yahoo.fr</t>
  </si>
  <si>
    <t>maurice.kalonji@cbm.org</t>
  </si>
  <si>
    <t xml:space="preserve">Info. brf@fairmed.cm </t>
  </si>
  <si>
    <t>Maxwell</t>
  </si>
  <si>
    <t>Akandem</t>
  </si>
  <si>
    <t>maxwellakan@gmail.com</t>
  </si>
  <si>
    <t>Presbyterian Community Based Rehabilitation</t>
  </si>
  <si>
    <t>cbrsandema@yahoo.com</t>
  </si>
  <si>
    <t>Soumana</t>
  </si>
  <si>
    <t>soumana.zamo@cbm.org</t>
  </si>
  <si>
    <t>CBM Regional Office, West and Central Africa, Lomé, Togo</t>
  </si>
  <si>
    <t>blancharditebe@yahoo.fr</t>
  </si>
  <si>
    <t>pnel-rdc@vodanet.cd</t>
  </si>
  <si>
    <t>Network</t>
  </si>
  <si>
    <t>camerooncbr_n@yahoo.com</t>
  </si>
  <si>
    <t>pahidjo@yahoo.fr</t>
  </si>
  <si>
    <t>silhgarouacameroun@yahoo.fr</t>
  </si>
  <si>
    <t>placideyengo2701@gmail.com</t>
  </si>
  <si>
    <t>The Leprosy Mission Congo</t>
  </si>
  <si>
    <t>Erna</t>
  </si>
  <si>
    <t>Moller</t>
  </si>
  <si>
    <t>erna@tlm.co.za</t>
  </si>
  <si>
    <t>Yousif</t>
  </si>
  <si>
    <t>Deng</t>
  </si>
  <si>
    <t>yousifd@tlmsudan.org</t>
  </si>
  <si>
    <t>info@tlmsudan.org</t>
  </si>
  <si>
    <t>Pius</t>
  </si>
  <si>
    <t>Ogbu Sunday</t>
  </si>
  <si>
    <t>piuss@tlmnigeria.org</t>
  </si>
  <si>
    <t>Operations Manager</t>
  </si>
  <si>
    <t>office@tlmnigeria.org</t>
  </si>
  <si>
    <t>friends@leprosymission.org</t>
  </si>
  <si>
    <t xml:space="preserve">Marieke </t>
  </si>
  <si>
    <t xml:space="preserve">Boersma </t>
  </si>
  <si>
    <t>m.boersma@light-for-the-world.org</t>
  </si>
  <si>
    <t>Huib</t>
  </si>
  <si>
    <t>Cornielje</t>
  </si>
  <si>
    <t>h.cornielje@enablement.nl</t>
  </si>
  <si>
    <t>Director</t>
  </si>
  <si>
    <t>Enablement</t>
  </si>
  <si>
    <t>info@enablement.nl</t>
  </si>
  <si>
    <t>Velthuizen</t>
  </si>
  <si>
    <t>frank.velthuizen@plan-international.org</t>
  </si>
  <si>
    <t>Plan International</t>
  </si>
  <si>
    <t>Jean Paul</t>
  </si>
  <si>
    <t>jptirogo@gmail.com</t>
  </si>
  <si>
    <t>j.tirogo@light-for-the-world.org</t>
  </si>
  <si>
    <t>S. Lucie</t>
  </si>
  <si>
    <t>l.compaore@light-for-the-world.org</t>
  </si>
  <si>
    <t xml:space="preserve">Abegunde </t>
  </si>
  <si>
    <t xml:space="preserve">temgbe8@gmail.com </t>
  </si>
  <si>
    <t xml:space="preserve">elie_bgl@yahoo.fr </t>
  </si>
  <si>
    <t>Country Representative</t>
  </si>
  <si>
    <t xml:space="preserve">burkinafaso@light-for-the-world.org </t>
  </si>
  <si>
    <t>Hakizimana</t>
  </si>
  <si>
    <t>Jean Claude</t>
  </si>
  <si>
    <t>Clauhak2005@yahoo.fr</t>
  </si>
  <si>
    <t xml:space="preserve">Makimoth </t>
  </si>
  <si>
    <t>Joel Henry</t>
  </si>
  <si>
    <t>makimothjh@gmail.com</t>
  </si>
  <si>
    <t>mera.queen@yahoo.com</t>
  </si>
  <si>
    <t>seti@seti -center.com</t>
  </si>
  <si>
    <t>Wasyhun</t>
  </si>
  <si>
    <t>Damene</t>
  </si>
  <si>
    <t>wasihundamene@Yahoo.com</t>
  </si>
  <si>
    <t>www.Cheshirefoundation@org.</t>
  </si>
  <si>
    <t>Mohamed</t>
  </si>
  <si>
    <t>Farah</t>
  </si>
  <si>
    <t>info@somalidisability.org</t>
  </si>
  <si>
    <t>Rule</t>
  </si>
  <si>
    <t>create3@telkomsa.net</t>
  </si>
  <si>
    <t>yousifd@tlmsudan.org office/ yousifdr@gmail.com</t>
  </si>
  <si>
    <t>The Leprosy Mission</t>
  </si>
  <si>
    <t>Terver</t>
  </si>
  <si>
    <t>terveranyor@gmail.com</t>
  </si>
  <si>
    <t>Funds Development Manager</t>
  </si>
  <si>
    <t>Hamilton</t>
  </si>
  <si>
    <t>philiph@tlmint.org</t>
  </si>
  <si>
    <t>Programme Advisor</t>
  </si>
  <si>
    <t xml:space="preserve">Ibrahim </t>
  </si>
  <si>
    <t>Mohammed</t>
  </si>
  <si>
    <t>ibrahim_moha07@yahoo.com</t>
  </si>
  <si>
    <t>kamukunjiwomentraining@gmail.com</t>
  </si>
  <si>
    <t>Gulliver</t>
  </si>
  <si>
    <t>Ishmael</t>
  </si>
  <si>
    <t>gulliver.ishmael@gmail.com</t>
  </si>
  <si>
    <t>sem1998.mundri@gmail.com</t>
  </si>
  <si>
    <t>Henk</t>
  </si>
  <si>
    <t>Hofste</t>
  </si>
  <si>
    <t>hhofste@lilianefonds.nl</t>
  </si>
  <si>
    <t>Liliane Fonds</t>
  </si>
  <si>
    <t>info@lilianefonds.nl</t>
  </si>
  <si>
    <t>Rejoice</t>
  </si>
  <si>
    <t>Disabled Women Support Organisation</t>
  </si>
  <si>
    <t>Elizabeth</t>
  </si>
  <si>
    <t>Richan</t>
  </si>
  <si>
    <t>richanb@queensu.ca</t>
  </si>
  <si>
    <t>Program Director/Project Manager</t>
  </si>
  <si>
    <t>Kirstin</t>
  </si>
  <si>
    <t>Bostelmann</t>
  </si>
  <si>
    <t>kirstin.bostelmann@cbm.org</t>
  </si>
  <si>
    <t>Regional Director</t>
  </si>
  <si>
    <t>info.nairobi@cbm.org</t>
  </si>
  <si>
    <t>Deputy Director</t>
  </si>
  <si>
    <t>Lempie Ndatala</t>
  </si>
  <si>
    <t>Mwatala</t>
  </si>
  <si>
    <t>lempie77@yahoo.com</t>
  </si>
  <si>
    <t>erc@iway.na</t>
  </si>
  <si>
    <t>Mabasa</t>
  </si>
  <si>
    <t>Ndikudze</t>
  </si>
  <si>
    <t>ndikudze1089@yahoo.co.uk</t>
  </si>
  <si>
    <t>Project Coordinator-Rehabilitation Services</t>
  </si>
  <si>
    <t>services@cheshire.org.bw/MNdikudze@cheshire.org.bw</t>
  </si>
  <si>
    <t>Kaduma</t>
  </si>
  <si>
    <t>vkaduma@icrc.org</t>
  </si>
  <si>
    <t>www.icrc.org/fund-disabled</t>
  </si>
  <si>
    <t>Nafukho</t>
  </si>
  <si>
    <t>wanzala55@yahoo.com</t>
  </si>
  <si>
    <t>Senior Occupational Therapist</t>
  </si>
  <si>
    <t>Mumiasearc214@gmail.com</t>
  </si>
  <si>
    <t>Morvan</t>
  </si>
  <si>
    <t>bmorvan@lilianefonds.nl</t>
  </si>
  <si>
    <t>kmike39@rocketmail.com</t>
  </si>
  <si>
    <t>Imi</t>
  </si>
  <si>
    <t>Kolobe</t>
  </si>
  <si>
    <t>imikolobe@gmail.com</t>
  </si>
  <si>
    <t>Deputy Manager</t>
  </si>
  <si>
    <t>Ngum</t>
  </si>
  <si>
    <t>ngumvero@yahoo.com</t>
  </si>
  <si>
    <t>cuapwd2008@gmail.com</t>
  </si>
  <si>
    <t>Mucunguzi</t>
  </si>
  <si>
    <t>Boaz</t>
  </si>
  <si>
    <t>boazmucunguzi70@gmail.com</t>
  </si>
  <si>
    <t>Medical Lab Technician</t>
  </si>
  <si>
    <t>kamilooliha@ymail.com</t>
  </si>
  <si>
    <t>NO ANY</t>
  </si>
  <si>
    <t>Cornick</t>
  </si>
  <si>
    <t>christinecornick@gmail.com</t>
  </si>
  <si>
    <t>Flourish Consulting</t>
  </si>
  <si>
    <t>Rozenn</t>
  </si>
  <si>
    <t>Béguin</t>
  </si>
  <si>
    <t>rbotokro@handicap-international.org</t>
  </si>
  <si>
    <t>France</t>
  </si>
  <si>
    <t>Mohammed Hassen</t>
  </si>
  <si>
    <t>bdrcheshire@ethionet.et, ahmedmohammedhassen@yahoo.com</t>
  </si>
  <si>
    <t>cheshirefoundation@ethionet.et</t>
  </si>
  <si>
    <t>Sander</t>
  </si>
  <si>
    <t>Schot</t>
  </si>
  <si>
    <t>s.schot@lightfortheworld.nl</t>
  </si>
  <si>
    <t>Programme Coordinator</t>
  </si>
  <si>
    <t>info@lightfortheworld.nl</t>
  </si>
  <si>
    <t>Chappell</t>
  </si>
  <si>
    <t>paulchappell72@gmail.com</t>
  </si>
  <si>
    <t>Research Fellow</t>
  </si>
  <si>
    <t>Jantien</t>
  </si>
  <si>
    <t>Faber</t>
  </si>
  <si>
    <t>Janfa10@gmail.com</t>
  </si>
  <si>
    <t>info@icrc.org</t>
  </si>
  <si>
    <t>Nomasonto</t>
  </si>
  <si>
    <t>Mazibuko</t>
  </si>
  <si>
    <t>mazibukong@gmail.com</t>
  </si>
  <si>
    <t>National Director</t>
  </si>
  <si>
    <t>graziella.lippolis@handicap.be</t>
  </si>
  <si>
    <t>Mussa</t>
  </si>
  <si>
    <t>Chiwaula</t>
  </si>
  <si>
    <t>mchiwaula@safod.net</t>
  </si>
  <si>
    <t>Director General</t>
  </si>
  <si>
    <t>Farrag</t>
  </si>
  <si>
    <t>Farrag.Abou-Deif@plan-international.org</t>
  </si>
  <si>
    <t>Program Coordinator</t>
  </si>
  <si>
    <t>Alice</t>
  </si>
  <si>
    <t>Nganwa</t>
  </si>
  <si>
    <t>windconsultug@gmail.com</t>
  </si>
  <si>
    <t xml:space="preserve">Johannes </t>
  </si>
  <si>
    <t>Trimmel</t>
  </si>
  <si>
    <t>jotrimmel@gmail.com</t>
  </si>
  <si>
    <t>Hubert</t>
  </si>
  <si>
    <t>Seifert</t>
  </si>
  <si>
    <t>hseifert@africaonline.co.ke</t>
  </si>
  <si>
    <t>Senior Livelihood Advisor</t>
  </si>
  <si>
    <t>hubert.seifert@cbm.org</t>
  </si>
  <si>
    <t>Gona</t>
  </si>
  <si>
    <t>jgona@kemri-wellcome.org</t>
  </si>
  <si>
    <t>Research Officer</t>
  </si>
  <si>
    <t>mwale.simeon@gmail.com</t>
  </si>
  <si>
    <t>Marieke</t>
  </si>
  <si>
    <t>Raymond Christian</t>
  </si>
  <si>
    <t>Jaia</t>
  </si>
  <si>
    <t>raymondcjaia@hotmail.com</t>
  </si>
  <si>
    <t>District Coordinator</t>
  </si>
  <si>
    <t>World Vision International, Sierra Leone Programme</t>
  </si>
  <si>
    <t>raymond_jaia@wvi.org</t>
  </si>
  <si>
    <t>Wilber</t>
  </si>
  <si>
    <t>Rugarama</t>
  </si>
  <si>
    <t>wrugarama@yahoo.com</t>
  </si>
  <si>
    <t>Website Administrator</t>
  </si>
  <si>
    <t>info@afri-can.org</t>
  </si>
  <si>
    <t>Zamo</t>
  </si>
  <si>
    <t>Samson Ndungu</t>
  </si>
  <si>
    <t>Samuel</t>
  </si>
  <si>
    <t>Abdel Baset</t>
  </si>
  <si>
    <t>Niyongabo</t>
  </si>
  <si>
    <t xml:space="preserve">Denese </t>
  </si>
  <si>
    <t>Godfrey</t>
  </si>
  <si>
    <t>Fiona</t>
  </si>
  <si>
    <t>Sylvia</t>
  </si>
  <si>
    <t>Lucy</t>
  </si>
  <si>
    <t>Byson</t>
  </si>
  <si>
    <t>Akoua</t>
  </si>
  <si>
    <t>Mbungu Mwanangoy</t>
  </si>
  <si>
    <t>Kiliyo</t>
  </si>
  <si>
    <t>Michael David</t>
  </si>
  <si>
    <t>Ndyowaawe</t>
  </si>
  <si>
    <t>Chokometcha</t>
  </si>
  <si>
    <t xml:space="preserve">Yababe </t>
  </si>
  <si>
    <t>Raoelimanana</t>
  </si>
  <si>
    <t>Rakotozaka</t>
  </si>
  <si>
    <t>Longanga</t>
  </si>
  <si>
    <t>Pouagam</t>
  </si>
  <si>
    <t xml:space="preserve">Marc Ghislain </t>
  </si>
  <si>
    <t>Blanchard</t>
  </si>
  <si>
    <t>Pascal</t>
  </si>
  <si>
    <t>Placide</t>
  </si>
  <si>
    <t>Bagbila</t>
  </si>
  <si>
    <t>Sesele</t>
  </si>
  <si>
    <t>Kamilo</t>
  </si>
  <si>
    <t>Simeon</t>
  </si>
  <si>
    <t>Aremu Adeniyi</t>
  </si>
  <si>
    <t>Abass Mohamed</t>
  </si>
  <si>
    <t xml:space="preserve">Ayijuka </t>
  </si>
  <si>
    <t>Muchuma</t>
  </si>
  <si>
    <t>Paulin</t>
  </si>
  <si>
    <t>Bankundiye</t>
  </si>
  <si>
    <t>Alitchawu</t>
  </si>
  <si>
    <t>Pariot</t>
  </si>
  <si>
    <t>Thawani</t>
  </si>
  <si>
    <t>Magagula</t>
  </si>
  <si>
    <t>Chimenya</t>
  </si>
  <si>
    <t>Gikonyo</t>
  </si>
  <si>
    <t>Pinda/Bowessidjaou</t>
  </si>
  <si>
    <t>Wamanga</t>
  </si>
  <si>
    <t>Sumani</t>
  </si>
  <si>
    <t>Arron Bram</t>
  </si>
  <si>
    <t>Mwasuka</t>
  </si>
  <si>
    <t>Rehab Sa</t>
  </si>
  <si>
    <t>Cl</t>
  </si>
  <si>
    <t>Nalason</t>
  </si>
  <si>
    <t>Lohalo Lomeka  Bernard</t>
  </si>
  <si>
    <t>Omumbu Otshudi</t>
  </si>
  <si>
    <t>Kouassi</t>
  </si>
  <si>
    <t>Itebe</t>
  </si>
  <si>
    <t>Ahidjo</t>
  </si>
  <si>
    <t>Yengo Thatukila</t>
  </si>
  <si>
    <t>Mbuyamba</t>
  </si>
  <si>
    <t>Tirogo</t>
  </si>
  <si>
    <t>Compaore/Some</t>
  </si>
  <si>
    <t>Fahem</t>
  </si>
  <si>
    <t>Abram</t>
  </si>
  <si>
    <t>Kabuye</t>
  </si>
  <si>
    <t>Tisiano</t>
  </si>
  <si>
    <t>Acting Principal</t>
  </si>
  <si>
    <t>Director Sure Prospects Institute</t>
  </si>
  <si>
    <t>Disability And Rehabilitation Advisor</t>
  </si>
  <si>
    <t>Children With Disability Officer</t>
  </si>
  <si>
    <t>Cbr Programme Cordinator</t>
  </si>
  <si>
    <t>Project Director, Access</t>
  </si>
  <si>
    <t>Assistant De Direction</t>
  </si>
  <si>
    <t>Directeur</t>
  </si>
  <si>
    <t>Chargé De La Formation Et Des Organisations Partenaires</t>
  </si>
  <si>
    <t>None</t>
  </si>
  <si>
    <t>Office Co-Ordinator</t>
  </si>
  <si>
    <t>Member Of Parliament- Special Women'S Seats - Disability</t>
  </si>
  <si>
    <t>Pastor And Coordinator Of Project</t>
  </si>
  <si>
    <t>Program Monitoring &amp; Evaluation Manager</t>
  </si>
  <si>
    <t>President Of My Organization</t>
  </si>
  <si>
    <t>Cbr Supervisor</t>
  </si>
  <si>
    <t xml:space="preserve">Director And Occupational Therapist </t>
  </si>
  <si>
    <t>Coordiateur De Projet Pour L'Inclusion Des Enfants Handicapés</t>
  </si>
  <si>
    <t>Cbr Cordinator</t>
  </si>
  <si>
    <t xml:space="preserve">Independant Lawyer , Cbr Trainer </t>
  </si>
  <si>
    <t>Inclusive Développement Officer</t>
  </si>
  <si>
    <t>Disability-Inclusion Advisor Africa West &amp; Central</t>
  </si>
  <si>
    <t>Kinesitherapeute</t>
  </si>
  <si>
    <t>Graduated In Rural Development, Regional Planning Orientation</t>
  </si>
  <si>
    <t>Directeur De Programme Des Projets Rbc</t>
  </si>
  <si>
    <t>Country Leader For Sudan And South Sudan (Country Director)</t>
  </si>
  <si>
    <t>Head Of Quality Assurance</t>
  </si>
  <si>
    <t>Cbr Advisor</t>
  </si>
  <si>
    <t>Disability Advisor</t>
  </si>
  <si>
    <t>Accounting And Logistic Officer</t>
  </si>
  <si>
    <t>Project Finance Assistant</t>
  </si>
  <si>
    <t xml:space="preserve">Cbr Directrice </t>
  </si>
  <si>
    <t>Focal Point Physical Medicine And Rehabilitation/ Moh Burundi</t>
  </si>
  <si>
    <t xml:space="preserve">Cbr Student </t>
  </si>
  <si>
    <t xml:space="preserve">Head Of Awarnes And Traning Departmant . </t>
  </si>
  <si>
    <t>Community Based Rehabilitation Program Supervisors At Jimma Town,Ethiopia</t>
  </si>
  <si>
    <t>Ceo</t>
  </si>
  <si>
    <t>Country Leader Or Director For Sudan And South Sudan</t>
  </si>
  <si>
    <t>National Coodinator</t>
  </si>
  <si>
    <t>Manager Programm Department</t>
  </si>
  <si>
    <t>Policy Adviser</t>
  </si>
  <si>
    <t>Studying  P&amp;0 Cat One</t>
  </si>
  <si>
    <t>Head Of Physical Rehabilitation Project</t>
  </si>
  <si>
    <t>Dicretor, International Programme Support And Policies</t>
  </si>
  <si>
    <t>Montfort Special Needs Education College</t>
  </si>
  <si>
    <t>Federation Of Disability Organisations In Malawi</t>
  </si>
  <si>
    <t>Malawi Council For The Handicapped</t>
  </si>
  <si>
    <t>Chisombezi Deafblind</t>
  </si>
  <si>
    <t xml:space="preserve">Uganda National Action On Physical Disability </t>
  </si>
  <si>
    <t>Programme National De Réadaptation À Base Communautaire (Pnrbc)</t>
  </si>
  <si>
    <t>Uganda Landmine Survivors Association (Ulsa)</t>
  </si>
  <si>
    <t>Independent</t>
  </si>
  <si>
    <t>Uganda National Association Of Cerebral Palsy</t>
  </si>
  <si>
    <t>Kabale Regional Referral Hospital</t>
  </si>
  <si>
    <t>Sure Prospects Initiatives - Uganda (Spi-U )</t>
  </si>
  <si>
    <t>Knust</t>
  </si>
  <si>
    <t>German Leprosy And Tb Relief Association (Glra)</t>
  </si>
  <si>
    <t>Rights For Disability Development Foundation</t>
  </si>
  <si>
    <t>Piap</t>
  </si>
  <si>
    <t>Promhandicam-Association,</t>
  </si>
  <si>
    <t>Centre De Rééducation D'Enfants  Sourds Et D'Assistance Sociale(Cresas)</t>
  </si>
  <si>
    <t>Light For The World</t>
  </si>
  <si>
    <t>Ssph/Ocpsp</t>
  </si>
  <si>
    <t>Programme National De Réadaptation À Base Communautaire</t>
  </si>
  <si>
    <t xml:space="preserve">Cbm </t>
  </si>
  <si>
    <t>Fanilo Cbr, Antsirabe</t>
  </si>
  <si>
    <t>Fanilo Cbr</t>
  </si>
  <si>
    <t>Cbm</t>
  </si>
  <si>
    <t>The Leprosy Mission  Dr Congo</t>
  </si>
  <si>
    <t>Gabriella Children'S Rehabilitation Centre</t>
  </si>
  <si>
    <t>Cameroon Baptist Convention Health Services (Cbchs)</t>
  </si>
  <si>
    <t>Dignité Et Droits Des Enfants En Côte D'Ivoire (Dde-Ci)</t>
  </si>
  <si>
    <t>Université Catholique Du Graben</t>
  </si>
  <si>
    <t>Cbm Canada</t>
  </si>
  <si>
    <t xml:space="preserve">Union Des Personnes Handicapées Du Burundi </t>
  </si>
  <si>
    <t>Christian Blind Mission, Cbm-Drc</t>
  </si>
  <si>
    <t>Cbm (Christian Blinden Mission)</t>
  </si>
  <si>
    <t>Programme National D'Elimination De La Lepre/Drc</t>
  </si>
  <si>
    <t>Cameroon Cbr Network</t>
  </si>
  <si>
    <t>Plh/Codas Caritas Garoua</t>
  </si>
  <si>
    <t>The Leprosy Mission In Congo (Rdc)</t>
  </si>
  <si>
    <t>The Leprosy Mission/Rampup</t>
  </si>
  <si>
    <t>The Leprosy Mission South Sudan (Tlm)</t>
  </si>
  <si>
    <t xml:space="preserve">Light For The World </t>
  </si>
  <si>
    <t>Light For The Word</t>
  </si>
  <si>
    <t xml:space="preserve">Ocades </t>
  </si>
  <si>
    <t>Light For The World International</t>
  </si>
  <si>
    <t>Ministry Of Health Of Burundi</t>
  </si>
  <si>
    <t xml:space="preserve"> Unise</t>
  </si>
  <si>
    <t>Seti Caritas Egypt</t>
  </si>
  <si>
    <t xml:space="preserve">Cheshire Foundation Action For Inclusion Ethiopia </t>
  </si>
  <si>
    <t>Somali Disability Empowerment Network (Soden)</t>
  </si>
  <si>
    <t>Create</t>
  </si>
  <si>
    <t>Kamukunji Women Training And Educational Development</t>
  </si>
  <si>
    <t>Sudan Evangelical Mission (Sem)</t>
  </si>
  <si>
    <t>Queen'S University</t>
  </si>
  <si>
    <t>University Of Botswana</t>
  </si>
  <si>
    <t>Elcin Rehabilitation Centre</t>
  </si>
  <si>
    <t>Cheshire Foundation Of Botswana</t>
  </si>
  <si>
    <t>Icrc/Sfd</t>
  </si>
  <si>
    <t>Yellow Childrens Services/Mumias Educatibanal Assessment And Resource Centr</t>
  </si>
  <si>
    <t>Cal Junior School</t>
  </si>
  <si>
    <t>Tshidilo Stimulation Centre</t>
  </si>
  <si>
    <t>Coordinating Unit Of Associations Of Persons With Disabilities</t>
  </si>
  <si>
    <t>Nisa</t>
  </si>
  <si>
    <t xml:space="preserve"> No Any Organization</t>
  </si>
  <si>
    <t>Cheshire Foundation Action For Inclusion (Cf-Ai)</t>
  </si>
  <si>
    <t>University Of Johannesburg</t>
  </si>
  <si>
    <t>Icrc</t>
  </si>
  <si>
    <t>Albinism Society Of South Africa</t>
  </si>
  <si>
    <t>Southern Africa Federation Of The Disabled (Safod)</t>
  </si>
  <si>
    <t>Ways For Inclusive Development</t>
  </si>
  <si>
    <t>Kenya Medical Research Institute</t>
  </si>
  <si>
    <t>Feed The Children Malawi</t>
  </si>
  <si>
    <t>Cbr Africa Network</t>
  </si>
  <si>
    <t>Directeur Du Programme Rbc  De Gaoua</t>
  </si>
  <si>
    <t>Chargé De Projet Rbc</t>
  </si>
  <si>
    <t>Cbr Agent</t>
  </si>
  <si>
    <t>Cross Cutting Issues Officer</t>
  </si>
  <si>
    <t>Psysiotherapist</t>
  </si>
  <si>
    <t>Development Organisation</t>
  </si>
  <si>
    <t>Sub Director For The Rehabilitation Of Persons With Disabilities</t>
  </si>
  <si>
    <t>Senior Social Worker</t>
  </si>
  <si>
    <t>Mentel Health Focal Point</t>
  </si>
  <si>
    <t>Exicutive Director</t>
  </si>
  <si>
    <t>Tlm-Programme Manager For Chad</t>
  </si>
  <si>
    <t>Coordinatrice Du Programme D'Inclusion</t>
  </si>
  <si>
    <t>Formatrice En Rbc</t>
  </si>
  <si>
    <t>Chef De Projet 3211</t>
  </si>
  <si>
    <t>Include Us Project Coordinator</t>
  </si>
  <si>
    <t>Free Lance Phusical Medicine And Rehabilitation Consultant, Disability &amp; Cbr Expert</t>
  </si>
  <si>
    <t>Senior Programme Officer</t>
  </si>
  <si>
    <t xml:space="preserve">Monitoring And Evaluation Senior Officer ,Former General Manager </t>
  </si>
  <si>
    <t>Coordinator Africa</t>
  </si>
  <si>
    <t>Cbr Programme Co-Ordinator</t>
  </si>
  <si>
    <t>National Co-Ordinator</t>
  </si>
  <si>
    <t>Board Chairman/Director Of Programs</t>
  </si>
  <si>
    <t>Land Commissioneer Of Kenya</t>
  </si>
  <si>
    <t>Resource Mobilization &amp; Pr Manager</t>
  </si>
  <si>
    <t>Community Relations Officer</t>
  </si>
  <si>
    <t>Professor Of Plant Taxonomy And Biosystematics</t>
  </si>
  <si>
    <t xml:space="preserve">Chief Rehab Professional Administrator </t>
  </si>
  <si>
    <t>Assistant Commission Secretary</t>
  </si>
  <si>
    <t>Acting Director</t>
  </si>
  <si>
    <t>Disability Activist/General Secretary</t>
  </si>
  <si>
    <t xml:space="preserve">Second Vice </t>
  </si>
  <si>
    <t>Chief Executive Officer Ceo</t>
  </si>
  <si>
    <t>National President/Ceo Christian Association Of The Blind</t>
  </si>
  <si>
    <t>Responsible Of Physical Disabilities Program</t>
  </si>
  <si>
    <t>Women Representative</t>
  </si>
  <si>
    <t>Sinior Programs Manager</t>
  </si>
  <si>
    <t>Director - Finance And Administration</t>
  </si>
  <si>
    <t>Principal Disability And Elderly Rights Officer</t>
  </si>
  <si>
    <t>Director Of Rehabilitation Services</t>
  </si>
  <si>
    <t>Head Of Office</t>
  </si>
  <si>
    <t>Media And Pr Officer</t>
  </si>
  <si>
    <t>Quality Assurer, Macoha/Nad Development Of Cbid Training Packages For Malawi</t>
  </si>
  <si>
    <t>Cbr Programme Coordinator</t>
  </si>
  <si>
    <t>Head Of Programs</t>
  </si>
  <si>
    <t>Women And Children Programme Officer</t>
  </si>
  <si>
    <t>Disability And Elderly Rights Officer</t>
  </si>
  <si>
    <t>Field Officer</t>
  </si>
  <si>
    <t>Chef De  Division Des Personnes Handicapées</t>
  </si>
  <si>
    <t>Tresorier</t>
  </si>
  <si>
    <t>Lab Manager/Activist Of Dpo</t>
  </si>
  <si>
    <t>National Deputy Director Of Social Action</t>
  </si>
  <si>
    <t>Staff</t>
  </si>
  <si>
    <t>Senior Researcher</t>
  </si>
  <si>
    <t>None Given</t>
  </si>
  <si>
    <t>Head Of Programmes</t>
  </si>
  <si>
    <t>Founder/Ceo</t>
  </si>
  <si>
    <t>Assistant Occupationaltherapist</t>
  </si>
  <si>
    <t>Snr Occupational Therapist</t>
  </si>
  <si>
    <t>Clinical Consultant</t>
  </si>
  <si>
    <t>General Manager</t>
  </si>
  <si>
    <t>Assistant Director</t>
  </si>
  <si>
    <t>Director Of Academic Development Programme</t>
  </si>
  <si>
    <t>Buswar Development Officer</t>
  </si>
  <si>
    <t>Professor In Disability Studies</t>
  </si>
  <si>
    <t>Social Worker</t>
  </si>
  <si>
    <t xml:space="preserve">Secretary For Education South Sudan Association Of The U.I </t>
  </si>
  <si>
    <t>Peer Trainer - Training People With Spinal Cord Injured Life Skills</t>
  </si>
  <si>
    <t>Orthjopaedictechnologist</t>
  </si>
  <si>
    <t>Cbr Project Coordinator</t>
  </si>
  <si>
    <t>Chef Programme Rbc,Directrice Du Centre</t>
  </si>
  <si>
    <t>Head Of The Bachelor In Occupational Therapy</t>
  </si>
  <si>
    <t>Communication Officer</t>
  </si>
  <si>
    <t>Journalist</t>
  </si>
  <si>
    <t>Dean Specila Needs And Rehabilitation</t>
  </si>
  <si>
    <t>Head Of Cb Program</t>
  </si>
  <si>
    <t>Tv Producer</t>
  </si>
  <si>
    <t>Administrative Officer</t>
  </si>
  <si>
    <t>Head Teacher Ngelta Girls School For The Blind</t>
  </si>
  <si>
    <t>Member</t>
  </si>
  <si>
    <t>Librarian</t>
  </si>
  <si>
    <t>Cbr Student</t>
  </si>
  <si>
    <t>Information Scientist</t>
  </si>
  <si>
    <t>Secretary</t>
  </si>
  <si>
    <t>Commissioner Educ,Training.Info/And Communication</t>
  </si>
  <si>
    <t>Sighn Language Interpreter</t>
  </si>
  <si>
    <t>Teacher/Audiologist</t>
  </si>
  <si>
    <t>Teaching Assistant</t>
  </si>
  <si>
    <t>Part Time Lecturer After Retirement</t>
  </si>
  <si>
    <t>Education Officer (Swe)</t>
  </si>
  <si>
    <t xml:space="preserve"> Lecturer</t>
  </si>
  <si>
    <t>Part Time Lecturer</t>
  </si>
  <si>
    <t>Business Woman And Female Councillor In Inomo Subcounty Apac District</t>
  </si>
  <si>
    <t>Client Relations Officer</t>
  </si>
  <si>
    <t>Nursery Teacher</t>
  </si>
  <si>
    <t>Mobile Money Agent</t>
  </si>
  <si>
    <t>Peasant</t>
  </si>
  <si>
    <t>Enrolment Officer</t>
  </si>
  <si>
    <t>Private Secretary</t>
  </si>
  <si>
    <t xml:space="preserve">Volunteer </t>
  </si>
  <si>
    <t>Programs Director</t>
  </si>
  <si>
    <t>Dermotologist</t>
  </si>
  <si>
    <t>Volunteer Spau</t>
  </si>
  <si>
    <t xml:space="preserve">District Councillor Kayunga District </t>
  </si>
  <si>
    <t>News Reporter</t>
  </si>
  <si>
    <t>Community Development Officer</t>
  </si>
  <si>
    <t>News Editor</t>
  </si>
  <si>
    <t xml:space="preserve">News Correspondent </t>
  </si>
  <si>
    <t>Child Protection Albinism Project Coordinator</t>
  </si>
  <si>
    <t>Tutor Teacher</t>
  </si>
  <si>
    <t>Business Man</t>
  </si>
  <si>
    <t>Director Kasas Restoration Center</t>
  </si>
  <si>
    <t>Chairperson In West</t>
  </si>
  <si>
    <t>Bridal Business Cake Baker Charity Work</t>
  </si>
  <si>
    <t>Journalist Host Nof Kisoboka Program</t>
  </si>
  <si>
    <t>Nursing Officer</t>
  </si>
  <si>
    <t>Burea Chief Reporter Red Pepper</t>
  </si>
  <si>
    <t>Programs Director/Executive Reporter</t>
  </si>
  <si>
    <t>Gradeea 111 Teacher</t>
  </si>
  <si>
    <t>Youth Leader At Nudipu</t>
  </si>
  <si>
    <t>Project Assistant</t>
  </si>
  <si>
    <t>Photographer</t>
  </si>
  <si>
    <t>Senior Optometrist</t>
  </si>
  <si>
    <t>Community Health Work Chw</t>
  </si>
  <si>
    <t>Organisation Coordinator</t>
  </si>
  <si>
    <t>District Male Councillor Or Pwds</t>
  </si>
  <si>
    <t>Driver</t>
  </si>
  <si>
    <t>Reader</t>
  </si>
  <si>
    <t>District Councillor</t>
  </si>
  <si>
    <t>Councillor Pwds Kanara Subcounty</t>
  </si>
  <si>
    <t>Pwds Councillor Kanara Subcounty</t>
  </si>
  <si>
    <t>Okumbukeshaban@Gmail.Com</t>
  </si>
  <si>
    <t>Councillor</t>
  </si>
  <si>
    <t>We Dosaving With Our Members</t>
  </si>
  <si>
    <t>Communicationdevelopment Officer</t>
  </si>
  <si>
    <t>Mechanic Technician</t>
  </si>
  <si>
    <t>District Planner</t>
  </si>
  <si>
    <t>District Commissioner</t>
  </si>
  <si>
    <t>Special Needs Education Officer</t>
  </si>
  <si>
    <t>Logistic Pfficer</t>
  </si>
  <si>
    <t>Politician</t>
  </si>
  <si>
    <t>Research Assistant</t>
  </si>
  <si>
    <t xml:space="preserve">Am A Student </t>
  </si>
  <si>
    <t>Senior Project Officer</t>
  </si>
  <si>
    <t>Commissioner Education And Communications</t>
  </si>
  <si>
    <t>African Leader Step-Project</t>
  </si>
  <si>
    <t>Youth Leader</t>
  </si>
  <si>
    <t>Community Worker</t>
  </si>
  <si>
    <t>Accountant/Admin Assistant</t>
  </si>
  <si>
    <t>Assistant Programme Officer</t>
  </si>
  <si>
    <t>Finance And Admin</t>
  </si>
  <si>
    <t>Legal Officer/Advocate</t>
  </si>
  <si>
    <t>Ed Vitiligo Associatio Of Uganda</t>
  </si>
  <si>
    <t>Chairperson Board Of Director</t>
  </si>
  <si>
    <t>Program  Officer Cpacity Building</t>
  </si>
  <si>
    <t>Chairperson - Board Of Directors</t>
  </si>
  <si>
    <t>Gender And Vulnerable Groups Coordinator</t>
  </si>
  <si>
    <t>Member Of Parliament</t>
  </si>
  <si>
    <t>Program Officer;Research,Information And Documentation</t>
  </si>
  <si>
    <t>Finance And Administration Officer</t>
  </si>
  <si>
    <t xml:space="preserve">Third Year Student </t>
  </si>
  <si>
    <t>Assistant Lecturer</t>
  </si>
  <si>
    <t xml:space="preserve">Head Of Programs </t>
  </si>
  <si>
    <t>Business Develoment Advisor</t>
  </si>
  <si>
    <t>Cdo</t>
  </si>
  <si>
    <t>Advocacy Officer</t>
  </si>
  <si>
    <t>Occupational Therapist And Cbr Advisor</t>
  </si>
  <si>
    <t>Cbr Coordinator</t>
  </si>
  <si>
    <t>Director Of Programme, Advocacy And Communication</t>
  </si>
  <si>
    <t>Medical Rehabilitation Technician</t>
  </si>
  <si>
    <t>Medical Rehabilitation Officer/Cbr Programme Manager</t>
  </si>
  <si>
    <t>NUDIPU BOD Representing Epilepsy</t>
  </si>
  <si>
    <t>Namukwaya</t>
  </si>
  <si>
    <t>Demelash</t>
  </si>
  <si>
    <t>Bekele</t>
  </si>
  <si>
    <t>d.bekele@vcbra.org</t>
  </si>
  <si>
    <t>Vision Community Based Rehabilitation Association</t>
  </si>
  <si>
    <t>www.vcbra.org</t>
  </si>
  <si>
    <t>Patricia</t>
  </si>
  <si>
    <t>Fungisayi Mwanyisa</t>
  </si>
  <si>
    <t>ebenezer.dassah@queensu.ca, edassah@gmail.com</t>
  </si>
  <si>
    <t>Bach</t>
  </si>
  <si>
    <t>Chimwemwe</t>
  </si>
  <si>
    <t>Jennifer</t>
  </si>
  <si>
    <t>Jelsma</t>
  </si>
  <si>
    <t>Soraya</t>
  </si>
  <si>
    <t>Maart</t>
  </si>
  <si>
    <t>Abebe</t>
  </si>
  <si>
    <t>Ansha</t>
  </si>
  <si>
    <t>Nega</t>
  </si>
  <si>
    <t>Fasika</t>
  </si>
  <si>
    <t>Takele</t>
  </si>
  <si>
    <t>Ashenafi</t>
  </si>
  <si>
    <t>Anushka</t>
  </si>
  <si>
    <t>R Newton</t>
  </si>
  <si>
    <t>Hartley</t>
  </si>
  <si>
    <t>Founder</t>
  </si>
  <si>
    <t>Saroufim</t>
  </si>
  <si>
    <t>Margrit</t>
  </si>
  <si>
    <t>Hansen</t>
  </si>
  <si>
    <t>Anthea</t>
  </si>
  <si>
    <t>Okyere</t>
  </si>
  <si>
    <t>Christian</t>
  </si>
  <si>
    <t>Lysaght</t>
  </si>
  <si>
    <t>Rosemary</t>
  </si>
  <si>
    <t>Byamungu Chihongola</t>
  </si>
  <si>
    <t>pimcdonald@yahoo.fr / mouahapierre@fairmed.cm</t>
  </si>
  <si>
    <t>McColl</t>
  </si>
  <si>
    <t>Mary Ann</t>
  </si>
  <si>
    <t>Jacques Chirac</t>
  </si>
  <si>
    <t>Fobuzie</t>
  </si>
  <si>
    <t xml:space="preserve">Bridget Longla </t>
  </si>
  <si>
    <t>Juliana</t>
  </si>
  <si>
    <t>Bodan Rotkangmwa</t>
  </si>
  <si>
    <t>James David</t>
  </si>
  <si>
    <t>Yankurije</t>
  </si>
  <si>
    <t xml:space="preserve">Thacien </t>
  </si>
  <si>
    <t>Tuyizere</t>
  </si>
  <si>
    <t xml:space="preserve">Oswald </t>
  </si>
  <si>
    <t>cechefoundation@gmail.com, josephmunyandamutsa@gmail.com</t>
  </si>
  <si>
    <t>Bagahirwa</t>
  </si>
  <si>
    <t>Tungodden</t>
  </si>
  <si>
    <t>Bertil</t>
  </si>
  <si>
    <t>eron.lawrence@yahoo.com, akelloeron@gmail.com</t>
  </si>
  <si>
    <t>Godonou</t>
  </si>
  <si>
    <t>Sandra Rimoh Dossou</t>
  </si>
  <si>
    <t>Gaibai</t>
  </si>
  <si>
    <t>Dieudonne</t>
  </si>
  <si>
    <t>raphmulamba@yahoo.fr, mularapham@gmail.com</t>
  </si>
  <si>
    <t>Sagiya</t>
  </si>
  <si>
    <t xml:space="preserve">Daisuke </t>
  </si>
  <si>
    <t>Abuu</t>
  </si>
  <si>
    <t>Mundhir</t>
  </si>
  <si>
    <t>Sumaya</t>
  </si>
  <si>
    <t>Gabriels</t>
  </si>
  <si>
    <t xml:space="preserve">Tesfaye </t>
  </si>
  <si>
    <t xml:space="preserve">Carolyne </t>
  </si>
  <si>
    <t>Sserunkuma Maholo</t>
  </si>
  <si>
    <t>carolmaholo@gmail.com</t>
  </si>
  <si>
    <t>barbara.batesaki@gmail.com, barbara.batesaki@dahw.org</t>
  </si>
  <si>
    <t>Batesaki</t>
  </si>
  <si>
    <t>Barbara</t>
  </si>
  <si>
    <t>German Leprosy Uganda</t>
  </si>
  <si>
    <t>Head</t>
  </si>
  <si>
    <t>Stephen</t>
  </si>
  <si>
    <t>Nayiga Ssekabira</t>
  </si>
  <si>
    <t>Abraham</t>
  </si>
  <si>
    <t>Abam</t>
  </si>
  <si>
    <t>Community Based Rehabilitation Programme, Mkar</t>
  </si>
  <si>
    <t>Dubai</t>
  </si>
  <si>
    <t>Abdel baset</t>
  </si>
  <si>
    <t>Abass mohamed</t>
  </si>
  <si>
    <t>Niamey</t>
  </si>
  <si>
    <t>Abdoul</t>
  </si>
  <si>
    <t>Fatahi</t>
  </si>
  <si>
    <t>abdoulfatahi.alitchawu@gmail.com, abdoulfatahi.alitchawu@cureinternational.org</t>
  </si>
  <si>
    <t>Kebba Cham</t>
  </si>
  <si>
    <t xml:space="preserve">Gaira Lamin and </t>
  </si>
  <si>
    <t>GOVI - CBR Project for the Visually Impaired- Sight savers funded</t>
  </si>
  <si>
    <t>Abou</t>
  </si>
  <si>
    <t>Toure</t>
  </si>
  <si>
    <t>La Caisse Nationale de Prevoyance Sociale (CNPS)</t>
  </si>
  <si>
    <t>niyoclaude3000@yahoo.fr, niyoclaudeclaude3000@gmail.com</t>
  </si>
  <si>
    <t>Rukezamiheto</t>
  </si>
  <si>
    <t xml:space="preserve">Alexis </t>
  </si>
  <si>
    <t>Komlan</t>
  </si>
  <si>
    <t>Busuulwa</t>
  </si>
  <si>
    <t>abdul@afri-can.org</t>
  </si>
  <si>
    <t>joseph@afri-can.org</t>
  </si>
  <si>
    <t>Information and communications officer</t>
  </si>
  <si>
    <t>Aarti</t>
  </si>
  <si>
    <t>Thakur</t>
  </si>
  <si>
    <t>aarti.dpi@gmail.com</t>
  </si>
  <si>
    <t>National Centre for Promotion of Employment for Disabled People (NCPEDP)</t>
  </si>
  <si>
    <t>Jared</t>
  </si>
  <si>
    <t>Abidi</t>
  </si>
  <si>
    <t>abidi.j@gmail.com</t>
  </si>
  <si>
    <t>Venkatesh</t>
  </si>
  <si>
    <t>Balakrishna</t>
  </si>
  <si>
    <t>venktesh.bala@gmail.com, president@cbrglobal.org</t>
  </si>
  <si>
    <t>President</t>
  </si>
  <si>
    <t xml:space="preserve">CBR Global </t>
  </si>
  <si>
    <t>abramabam@yahoo.com, abrahamabam@yahoo.com</t>
  </si>
  <si>
    <t>said.k.juma@student.jyu.fi, abuumundhir@gmail.com</t>
  </si>
  <si>
    <t xml:space="preserve">abrams@mopipi.ub.bw / abrams05@yahoo.com </t>
  </si>
  <si>
    <t>Sao Tome and Principe</t>
  </si>
  <si>
    <t xml:space="preserve">Francisco Do Sacramento </t>
  </si>
  <si>
    <t>Nogueira</t>
  </si>
  <si>
    <t xml:space="preserve">acastepsede@outlook.com </t>
  </si>
  <si>
    <t>Association of Blind and Partially Sighted Sao Tome and Principe</t>
  </si>
  <si>
    <t>info@andy.or.ke, actionnetwork4disabled@gmail.com</t>
  </si>
  <si>
    <t>ACTION NETWORK FOR THE DISABLED(ANDY)</t>
  </si>
  <si>
    <t>Andy</t>
  </si>
  <si>
    <t>abourke27@hotmail.com, aboure27@gmail.com</t>
  </si>
  <si>
    <t>Addis Development Vision</t>
  </si>
  <si>
    <t>addisvision@ethionet.et</t>
  </si>
  <si>
    <t>Adeline</t>
  </si>
  <si>
    <t xml:space="preserve">Ouédraogo </t>
  </si>
  <si>
    <t>adelia.ouedra@yahoo.fr</t>
  </si>
  <si>
    <t>Action Sociale</t>
  </si>
  <si>
    <t>Adote</t>
  </si>
  <si>
    <t xml:space="preserve">Atsou </t>
  </si>
  <si>
    <t>adoteatsou@gmail.com</t>
  </si>
  <si>
    <t>Indonesia</t>
  </si>
  <si>
    <t>Aditya</t>
  </si>
  <si>
    <t>Adrian Brahma</t>
  </si>
  <si>
    <t>adrian.brahma@cbm.org</t>
  </si>
  <si>
    <t>CBM Indonesia</t>
  </si>
  <si>
    <t>Qatar</t>
  </si>
  <si>
    <t>Fahad</t>
  </si>
  <si>
    <t>Tufail</t>
  </si>
  <si>
    <t>afa001@gmail.com</t>
  </si>
  <si>
    <t>Fahad Constructions</t>
  </si>
  <si>
    <t xml:space="preserve">Hillary </t>
  </si>
  <si>
    <t>Lane</t>
  </si>
  <si>
    <t>afrinead@sun.ac.za</t>
  </si>
  <si>
    <t>The African Network on Evidence-to-Action in Disability (AfriNEAD)</t>
  </si>
  <si>
    <t>Florence Hope</t>
  </si>
  <si>
    <t>Agwang</t>
  </si>
  <si>
    <t>agihope@yahoo.co.uk</t>
  </si>
  <si>
    <t>AIFO Kenya</t>
  </si>
  <si>
    <t>aifokenya@gmail.com</t>
  </si>
  <si>
    <t>Gidoni</t>
  </si>
  <si>
    <t xml:space="preserve">Tiziana </t>
  </si>
  <si>
    <t>Aisha</t>
  </si>
  <si>
    <t>Alhassan</t>
  </si>
  <si>
    <t xml:space="preserve"> aishaalhassan07@yahoo.com</t>
  </si>
  <si>
    <t>The Honourable Minister</t>
  </si>
  <si>
    <t>Honourable</t>
  </si>
  <si>
    <t>Federal Ministry of Women Affairs and Social Development</t>
  </si>
  <si>
    <t>Ife</t>
  </si>
  <si>
    <t>Chuba</t>
  </si>
  <si>
    <t>ifechuba@yahoo.co.uk</t>
  </si>
  <si>
    <t>The Permanent Secretary</t>
  </si>
  <si>
    <t xml:space="preserve">Federal Ministry of Women Affairs and Social Development  </t>
  </si>
  <si>
    <t>Nkechi</t>
  </si>
  <si>
    <t>F. Onwuke</t>
  </si>
  <si>
    <t>Kerisgold@gmail.com</t>
  </si>
  <si>
    <t>Acting Director  (Rehabilitation Dept )</t>
  </si>
  <si>
    <t>ajuwon@sbcglobal.net</t>
  </si>
  <si>
    <t xml:space="preserve"> Missouri State University, USA.</t>
  </si>
  <si>
    <t>Ajuwon</t>
  </si>
  <si>
    <t>P. M</t>
  </si>
  <si>
    <t>akongjackie@yahoo.com</t>
  </si>
  <si>
    <t>GULU YOUTH CENTRE – STRAIGHT TALK FOUNDATION</t>
  </si>
  <si>
    <t xml:space="preserve">Jackie </t>
  </si>
  <si>
    <t>Akong</t>
  </si>
  <si>
    <t>Alladagbe</t>
  </si>
  <si>
    <t xml:space="preserve">Kintchessou Serge </t>
  </si>
  <si>
    <t>aksserge@gmail.com</t>
  </si>
  <si>
    <t>Othopologist</t>
  </si>
  <si>
    <t>abakeob1974komlan@gmail.com</t>
  </si>
  <si>
    <t>albert.chaki@ccbrt.org</t>
  </si>
  <si>
    <t>Chaki</t>
  </si>
  <si>
    <t>Comprehensive Community Based Rehabilitation in Tanzania (CCBRT)</t>
  </si>
  <si>
    <t>albina@mobility-india.org</t>
  </si>
  <si>
    <t>Mobility India</t>
  </si>
  <si>
    <t>Albina</t>
  </si>
  <si>
    <t>Organisation contact</t>
  </si>
  <si>
    <t>Shankar</t>
  </si>
  <si>
    <t>e-mail@mobility-india.org</t>
  </si>
  <si>
    <t xml:space="preserve">thomasmaya@hotmail.com </t>
  </si>
  <si>
    <t xml:space="preserve">Thomas </t>
  </si>
  <si>
    <t>Maya</t>
  </si>
  <si>
    <t>albinismkenya@gmail.com</t>
  </si>
  <si>
    <t>Colline</t>
  </si>
  <si>
    <t>Ombejo</t>
  </si>
  <si>
    <t>Albinism Society of Kenya</t>
  </si>
  <si>
    <t>Jake</t>
  </si>
  <si>
    <t>Epelle</t>
  </si>
  <si>
    <t>albinofoundation@aol.com</t>
  </si>
  <si>
    <t>The Albino Foundation</t>
  </si>
  <si>
    <t>Alemu</t>
  </si>
  <si>
    <t>Haile</t>
  </si>
  <si>
    <t>alemuhaile701@yahoo.com</t>
  </si>
  <si>
    <t>University of Gondar</t>
  </si>
  <si>
    <t>The  Gambia</t>
  </si>
  <si>
    <t>Lorato</t>
  </si>
  <si>
    <t xml:space="preserve">Alessandro </t>
  </si>
  <si>
    <t>alessandro.lorato66@gmail.com</t>
  </si>
  <si>
    <t>Technical Assistant</t>
  </si>
  <si>
    <t>Italian Agency for Development Cooperation</t>
  </si>
  <si>
    <t>alicekbn@yahoo.com, alicenganwa@windconsultug.com</t>
  </si>
  <si>
    <t>Chavuta</t>
  </si>
  <si>
    <t>alickchavuta@yahoo.com</t>
  </si>
  <si>
    <t>Machota community based rehabilitation</t>
  </si>
  <si>
    <t>alinopass@gmail.com, alinopass@yahoo.fr</t>
  </si>
  <si>
    <t>CHAMA CHA VIZIWI TANZANIA (CHAVITA)</t>
  </si>
  <si>
    <t>CHAMA CHA VIZIWI PWANI</t>
  </si>
  <si>
    <t>chavitacoast@yahoo.com,  chavitaviziwi@hotmail.com</t>
  </si>
  <si>
    <t>allynassorotz@yahoo.com</t>
  </si>
  <si>
    <t>Ondoua Abah</t>
  </si>
  <si>
    <t>facaph2002@yahoo.fr</t>
  </si>
  <si>
    <t>Union Nationale des Personnes Handicapées du Cameroun (UNAPHAC)</t>
  </si>
  <si>
    <t>Guinea</t>
  </si>
  <si>
    <t xml:space="preserve"> Diop Alpha </t>
  </si>
  <si>
    <t>Boubacar</t>
  </si>
  <si>
    <t>alphadiop@yahoo.com, alphabdiop@yahoo.com</t>
  </si>
  <si>
    <t>Ayele</t>
  </si>
  <si>
    <t xml:space="preserve">Altaye </t>
  </si>
  <si>
    <t xml:space="preserve">altayeayele@gmail.com </t>
  </si>
  <si>
    <t>Addis Ababa University</t>
  </si>
  <si>
    <t>Dockree</t>
  </si>
  <si>
    <t xml:space="preserve">amaudonig@yahoo.com  </t>
  </si>
  <si>
    <t>CBR Project Comfort</t>
  </si>
  <si>
    <t>Aminur</t>
  </si>
  <si>
    <t>Rahman</t>
  </si>
  <si>
    <t>aminur.bablu@gmail.com</t>
  </si>
  <si>
    <t>Sociology and Anthropology</t>
  </si>
  <si>
    <t>Asian University of Bangladesh</t>
  </si>
  <si>
    <t>Leo</t>
  </si>
  <si>
    <t>Borg</t>
  </si>
  <si>
    <t>amit@childhope.org.uk</t>
  </si>
  <si>
    <t xml:space="preserve">Child Hope </t>
  </si>
  <si>
    <t>Kate</t>
  </si>
  <si>
    <t>Loveday</t>
  </si>
  <si>
    <t>amugho2@gmail.com</t>
  </si>
  <si>
    <t>Centre Manager</t>
  </si>
  <si>
    <t>Sandirehabilitation assesment and therapy centre</t>
  </si>
  <si>
    <t>Association National des Sourds du Senegal</t>
  </si>
  <si>
    <t>anassencaramail@gmx.fr</t>
  </si>
  <si>
    <t>Donatilla</t>
  </si>
  <si>
    <t>Alex</t>
  </si>
  <si>
    <t>Ndeezi</t>
  </si>
  <si>
    <t>Uganda Parliament</t>
  </si>
  <si>
    <t>andeezi99@gmail.com, andeezi@parliament.go.ug</t>
  </si>
  <si>
    <t>Teresha</t>
  </si>
  <si>
    <t>Karahukayo</t>
  </si>
  <si>
    <t>tereshac@hotmail.com</t>
  </si>
  <si>
    <t xml:space="preserve">Spring of Hope </t>
  </si>
  <si>
    <t>springofhopeug@gmail.com</t>
  </si>
  <si>
    <t>Official</t>
  </si>
  <si>
    <t>mpho@africadisabilityalliance.org</t>
  </si>
  <si>
    <t>Mpho</t>
  </si>
  <si>
    <t>Ndebele</t>
  </si>
  <si>
    <t>Director Programme and International Relations</t>
  </si>
  <si>
    <t>Wondmagegnehu</t>
  </si>
  <si>
    <t>Berhan Lehetsant</t>
  </si>
  <si>
    <t>Jones</t>
  </si>
  <si>
    <t>shannon.jones@queensu.ca</t>
  </si>
  <si>
    <t>Assistant</t>
  </si>
  <si>
    <t>Jordan</t>
  </si>
  <si>
    <t>Jobajes@yahoo.com</t>
  </si>
  <si>
    <t>Bajes</t>
  </si>
  <si>
    <t>Nabhan</t>
  </si>
  <si>
    <t>Irbid</t>
  </si>
  <si>
    <t>Mirko.Jankovic@interprefy.com</t>
  </si>
  <si>
    <t>Mirko</t>
  </si>
  <si>
    <t>Jankovic</t>
  </si>
  <si>
    <t>Project Sales manager</t>
  </si>
  <si>
    <t>Interprefy</t>
  </si>
  <si>
    <t>awajacqueschirac@gmail.com, spd@cbchealthserviecs.org</t>
  </si>
  <si>
    <t>Germany</t>
  </si>
  <si>
    <t>Pruisken</t>
  </si>
  <si>
    <t>Andreas</t>
  </si>
  <si>
    <t>Andreas.Pruisken@cbm.org</t>
  </si>
  <si>
    <t>andrewgani@yahoo.com</t>
  </si>
  <si>
    <t>Hope for the Blind (CBR)</t>
  </si>
  <si>
    <t xml:space="preserve">Gani                   </t>
  </si>
  <si>
    <t>Ivory Coast</t>
  </si>
  <si>
    <t xml:space="preserve">angamanal@yahoo.fr. </t>
  </si>
  <si>
    <t>Chef  de  service</t>
  </si>
  <si>
    <t>Programme  National RBC</t>
  </si>
  <si>
    <t>Angaman</t>
  </si>
  <si>
    <t>Kadio  Alfred</t>
  </si>
  <si>
    <t>Piefer</t>
  </si>
  <si>
    <t xml:space="preserve">Angelika </t>
  </si>
  <si>
    <t>Angelikap@tlmcongo.org</t>
  </si>
  <si>
    <t xml:space="preserve">The Leprosy Mission International-CBR for the fight against leprosy </t>
  </si>
  <si>
    <t>Ngatunga</t>
  </si>
  <si>
    <t xml:space="preserve">Angelus </t>
  </si>
  <si>
    <t>angelusnga@yahoo.com</t>
  </si>
  <si>
    <t>Ally</t>
  </si>
  <si>
    <t>Nassorot</t>
  </si>
  <si>
    <t>anshanega@yahoo.com</t>
  </si>
  <si>
    <t>Faculty member</t>
  </si>
  <si>
    <t>anthea.hansen@uct.ac.za</t>
  </si>
  <si>
    <t>anthony_mt@hotmail.com</t>
  </si>
  <si>
    <t>Ephram</t>
  </si>
  <si>
    <t>Anthony Thomas</t>
  </si>
  <si>
    <t>apacdistrictunion@yahoo.com</t>
  </si>
  <si>
    <t>APAC DISBALED PERSONS UNION(ADIPU)</t>
  </si>
  <si>
    <t>Administration</t>
  </si>
  <si>
    <t>Nyarango</t>
  </si>
  <si>
    <t>eldoret@apdk.org, apdkeld@yahoo.com</t>
  </si>
  <si>
    <t>THE ASSOCIATION FOR THE PHYSICALLY DISABLED OF KENYA (APDK)</t>
  </si>
  <si>
    <t>Kariuki</t>
  </si>
  <si>
    <t>apdkembu@yahoo.com</t>
  </si>
  <si>
    <t>Kivuli</t>
  </si>
  <si>
    <t>apdkexec@africaonline.co.ke</t>
  </si>
  <si>
    <t>kisii@yahoo.com,apdkkisii@yahoo.com</t>
  </si>
  <si>
    <t>Angwenyi</t>
  </si>
  <si>
    <t>Otieno</t>
  </si>
  <si>
    <t>kisumu@apdk.org,apdkksm@yahoo.com</t>
  </si>
  <si>
    <t>Shadrack</t>
  </si>
  <si>
    <t>Nduti</t>
  </si>
  <si>
    <t>apdkmks@yahoo.com</t>
  </si>
  <si>
    <t>arbogastkajuna@ccbrt.or.tz</t>
  </si>
  <si>
    <t>Arbogast</t>
  </si>
  <si>
    <t>Kajuna</t>
  </si>
  <si>
    <t>Chavita</t>
  </si>
  <si>
    <t>anne.hainer@ccbrt.org</t>
  </si>
  <si>
    <t>CBR Supervisor</t>
  </si>
  <si>
    <t xml:space="preserve">External Affairs Team </t>
  </si>
  <si>
    <t>lucy.kavishe@ccbrt.org</t>
  </si>
  <si>
    <t xml:space="preserve">Anne </t>
  </si>
  <si>
    <t>Hainer</t>
  </si>
  <si>
    <t>Kavishe</t>
  </si>
  <si>
    <t>Ariam</t>
  </si>
  <si>
    <t>Gebremariam</t>
  </si>
  <si>
    <t>Ariam.gebremariam@gmail.com</t>
  </si>
  <si>
    <t>arucisp@yahoo.com</t>
  </si>
  <si>
    <t>HANDICAPPED REHABILITATION CENTRE –HUDUMA YA WALEMAVU</t>
  </si>
  <si>
    <t>asamohg@yahoo.com</t>
  </si>
  <si>
    <t>Asamo</t>
  </si>
  <si>
    <t>Grace Hellen</t>
  </si>
  <si>
    <t>asprsahel@yahoo.fr</t>
  </si>
  <si>
    <t>Association Relwende for Development (ARD)</t>
  </si>
  <si>
    <t>ascf_free@yahoo.fr</t>
  </si>
  <si>
    <t>Association des Sourds Conscients du Faso (ASCF)</t>
  </si>
  <si>
    <t>cviangola@yahoo.com</t>
  </si>
  <si>
    <t>Centro de Vida Independente de Angola (Independent Living Centre of Angola)</t>
  </si>
  <si>
    <t>solidaritefemme@yahoo.fr</t>
  </si>
  <si>
    <t>Solidarite des Femmes en Difficultes (SAFED)</t>
  </si>
  <si>
    <t>jnenongene@yahoo.com</t>
  </si>
  <si>
    <t>Union of Associations Working for and with the Elderly and Disabled, Cameroon</t>
  </si>
  <si>
    <t xml:space="preserve">Enongene James </t>
  </si>
  <si>
    <t>Nkumbe</t>
  </si>
  <si>
    <t>RI National Secretary</t>
  </si>
  <si>
    <t>Union des Associations et Institutions de et pour Personnes Handicapees du Cameroun</t>
  </si>
  <si>
    <t>Association de Volontaires Pour l’Encadrement Des Vulnerables Et Enfants Non Accompange</t>
  </si>
  <si>
    <t>abenezer45@yahoo.com</t>
  </si>
  <si>
    <t>Ministry of Labour and Social Affairs</t>
  </si>
  <si>
    <t>Asefa</t>
  </si>
  <si>
    <t>Ashengo</t>
  </si>
  <si>
    <t>Head Rehabilitation Affairs Department</t>
  </si>
  <si>
    <t>rsda_y2002@yahoo.com</t>
  </si>
  <si>
    <t>Rehabilitation Service for the Deaf Association (RSDA)</t>
  </si>
  <si>
    <t>derrept@yahoo.com</t>
  </si>
  <si>
    <t>Wolita Community Based Rehabilitation Project</t>
  </si>
  <si>
    <t>musajagne2000@yahoo.com</t>
  </si>
  <si>
    <t>Gambia Future Hands on Disabled People (GFHODP</t>
  </si>
  <si>
    <t>Rehabilitation Ghana</t>
  </si>
  <si>
    <t xml:space="preserve">Grant </t>
  </si>
  <si>
    <t>Anim</t>
  </si>
  <si>
    <t>National Bureau for Students with Disabilities (NBSD)</t>
  </si>
  <si>
    <t>batwabar@yahoo.com</t>
  </si>
  <si>
    <t>Barwabar Disabled Players Group</t>
  </si>
  <si>
    <t>DIREP2007@yahoo.com</t>
  </si>
  <si>
    <t>Disabled Rehabilitation Project – Catholic Mission Marsabit</t>
  </si>
  <si>
    <t>socialservices@gender.go.ke</t>
  </si>
  <si>
    <t>Ministry of Gender, Sports, Culture and Social Services</t>
  </si>
  <si>
    <t>st.francisoriang@gmail.com</t>
  </si>
  <si>
    <t>St. Francis Oriang Development Program, Kenya</t>
  </si>
  <si>
    <t>goldenglobalfocus@yahoo.com</t>
  </si>
  <si>
    <t>Golden Global Focus (One – World)</t>
  </si>
  <si>
    <t>israbuja2@yahoo.com</t>
  </si>
  <si>
    <t>International Society for Rehabilitation of Disabled and Less Privileged in Africa</t>
  </si>
  <si>
    <t>patricia.rene@health.gov.sc</t>
  </si>
  <si>
    <t>Ministry of Health, Rehabilitation Services</t>
  </si>
  <si>
    <t>Rene</t>
  </si>
  <si>
    <t>Sudan National Council for Persons with Disabilities</t>
  </si>
  <si>
    <t>General Secretary,</t>
  </si>
  <si>
    <t>Abu Osama Abdalla</t>
  </si>
  <si>
    <t xml:space="preserve"> Mohamed Taktook</t>
  </si>
  <si>
    <t>gmandesi@hotmail.com</t>
  </si>
  <si>
    <t>Disabled Organization for Legal Affairs and Social Economic Development</t>
  </si>
  <si>
    <t>Gidion Kaino</t>
  </si>
  <si>
    <t>Mandesi</t>
  </si>
  <si>
    <t>RI National Secretary,</t>
  </si>
  <si>
    <t>atanda.john@yahoo.fr</t>
  </si>
  <si>
    <t>Education and Action Centre on Child and Woman’s Rights (CEADEF)</t>
  </si>
  <si>
    <t xml:space="preserve">Atanda Mmbumba </t>
  </si>
  <si>
    <t>bamu.stm@yahoo.com</t>
  </si>
  <si>
    <t>Save The Marginalised</t>
  </si>
  <si>
    <t>Bahrain</t>
  </si>
  <si>
    <t>bahraindeaf@hotmail.com</t>
  </si>
  <si>
    <t>Bahrain Deaf Society</t>
  </si>
  <si>
    <t>Iraq</t>
  </si>
  <si>
    <t>kvraorg@hotmail.com</t>
  </si>
  <si>
    <t>Kurdistan Villages Reconstruction Organization</t>
  </si>
  <si>
    <t>Kuwait</t>
  </si>
  <si>
    <t>ices_ku@yahoo.com</t>
  </si>
  <si>
    <t>Noura</t>
  </si>
  <si>
    <t xml:space="preserve"> Al Dahiry</t>
  </si>
  <si>
    <t>Life Center</t>
  </si>
  <si>
    <t>tomoohkw@hotmail.com</t>
  </si>
  <si>
    <t>The Kuwait Society for Guardians of the Disabled</t>
  </si>
  <si>
    <t>M. Boresli</t>
  </si>
  <si>
    <t xml:space="preserve">Rehab </t>
  </si>
  <si>
    <t>Chairman</t>
  </si>
  <si>
    <t>k_c_d75@hotmail.com</t>
  </si>
  <si>
    <t>Kuwait Sport Club of the Deaf</t>
  </si>
  <si>
    <t>Isamel</t>
  </si>
  <si>
    <t xml:space="preserve"> Essa Karam</t>
  </si>
  <si>
    <t>Lebanon</t>
  </si>
  <si>
    <t>nard@cyberia.net.lb</t>
  </si>
  <si>
    <t xml:space="preserve">National Association for the Right of Disabled People (NARD) </t>
  </si>
  <si>
    <t>irsa-lb@hotmail.com</t>
  </si>
  <si>
    <t xml:space="preserve">Islamic Risala Scout Association (IRSA): </t>
  </si>
  <si>
    <t>wahnab@hotmail.com</t>
  </si>
  <si>
    <t>Empowerment for Independent Living</t>
  </si>
  <si>
    <t>Ismail</t>
  </si>
  <si>
    <t xml:space="preserve">Nada </t>
  </si>
  <si>
    <t>info@amel.org.lb</t>
  </si>
  <si>
    <t xml:space="preserve">AMEL Association:  </t>
  </si>
  <si>
    <t>executive@caritas.org.lb</t>
  </si>
  <si>
    <t>Caritas Lebanon</t>
  </si>
  <si>
    <t>dr_aboulteif_n@hotmail.com</t>
  </si>
  <si>
    <t>Vision Association for Development Rehabilitation and Care</t>
  </si>
  <si>
    <t xml:space="preserve"> Abou Ltaif-Aley</t>
  </si>
  <si>
    <t xml:space="preserve">Nasser </t>
  </si>
  <si>
    <t>Omen</t>
  </si>
  <si>
    <t xml:space="preserve"> mosd@mosd.gov.om</t>
  </si>
  <si>
    <t>Ministry of Social Affairs and Labour, Department of Special Care</t>
  </si>
  <si>
    <t>alshkali.f@moe.om</t>
  </si>
  <si>
    <t>Fathia</t>
  </si>
  <si>
    <t>Mohamad Alshkeili</t>
  </si>
  <si>
    <t xml:space="preserve">Ministry of Education </t>
  </si>
  <si>
    <t>info@scfa.gov.ga</t>
  </si>
  <si>
    <t>Supreme Council for Family Affairs</t>
  </si>
  <si>
    <t>Hayat_heji@hotmail.com</t>
  </si>
  <si>
    <t>Hayat</t>
  </si>
  <si>
    <t xml:space="preserve">Khalil Heji, </t>
  </si>
  <si>
    <t>Al-Noor Institute For The Blind</t>
  </si>
  <si>
    <t>Saudi Arabia</t>
  </si>
  <si>
    <t>mosa@mosa.gov.sa</t>
  </si>
  <si>
    <t xml:space="preserve"> RI National Secretary</t>
  </si>
  <si>
    <t>Assistant Deputy Minister for Social Welfare</t>
  </si>
  <si>
    <t xml:space="preserve">Mohamed Al-Yahia, </t>
  </si>
  <si>
    <t>Ahmed I</t>
  </si>
  <si>
    <t>info@pscdr.org.sa</t>
  </si>
  <si>
    <t>Prince Salman Center for Disability Research</t>
  </si>
  <si>
    <t>info@humanitariancity.org.sa</t>
  </si>
  <si>
    <t>Sultan Bin Abdulazez Al-Saud Foundation</t>
  </si>
  <si>
    <t>chaker-unat@planet.tn</t>
  </si>
  <si>
    <t>National Union of the Blind in Tunisia</t>
  </si>
  <si>
    <t xml:space="preserve"> Chaker</t>
  </si>
  <si>
    <t xml:space="preserve">Imed Eddine </t>
  </si>
  <si>
    <t xml:space="preserve">disable_id@msa.gov.ae     </t>
  </si>
  <si>
    <t>Ministry of Social Affairs</t>
  </si>
  <si>
    <t>Wafaa Hamad</t>
  </si>
  <si>
    <t>Bin Suleiman</t>
  </si>
  <si>
    <t>Yemen</t>
  </si>
  <si>
    <t>etmh_2009@yahoo.com</t>
  </si>
  <si>
    <t>(Khod B Yadi) Philanthropic and Developmental Association</t>
  </si>
  <si>
    <t>Bangladesh</t>
  </si>
  <si>
    <t>spd@bdonline.com</t>
  </si>
  <si>
    <t xml:space="preserve">Save the Planet and Disability (SPD): </t>
  </si>
  <si>
    <t>fhwabd@gmail.com</t>
  </si>
  <si>
    <t>Faith &amp; Hope Welfare Association</t>
  </si>
  <si>
    <t>csid@bdonline.com</t>
  </si>
  <si>
    <t xml:space="preserve">Center for Services &amp; Information on Disability (CSID): </t>
  </si>
  <si>
    <t>EAST TIMOR LESTE</t>
  </si>
  <si>
    <t>KATILOSA@yahoo.com</t>
  </si>
  <si>
    <t xml:space="preserve">Klibur Aleizadus Timor Loro Sa’E (KATILOSA): </t>
  </si>
  <si>
    <t>dr.rettyirwan@gmail.com</t>
  </si>
  <si>
    <t xml:space="preserve">Indonesian Society for the Care of Children with Disability (Y.P.A.C.): </t>
  </si>
  <si>
    <t xml:space="preserve">Asviretty Nurgusmy </t>
  </si>
  <si>
    <t xml:space="preserve"> Yerly</t>
  </si>
  <si>
    <t>Mongolia</t>
  </si>
  <si>
    <t>rehabcenter@unet.mn</t>
  </si>
  <si>
    <t>National Rehabilitation Center of Mongolia</t>
  </si>
  <si>
    <t>Pakistan</t>
  </si>
  <si>
    <t>Orgoneinternational@gmail.com</t>
  </si>
  <si>
    <t>Orgone International</t>
  </si>
  <si>
    <t>Ahad786@live.com</t>
  </si>
  <si>
    <t>Al-Ahad Disable Foundation</t>
  </si>
  <si>
    <t>Vietnam</t>
  </si>
  <si>
    <t>dung.pham@mcnv.vn</t>
  </si>
  <si>
    <t xml:space="preserve">Vietnam Rehabilitation Association (VINAREHA): </t>
  </si>
  <si>
    <t>Secretary General</t>
  </si>
  <si>
    <t>Hai</t>
  </si>
  <si>
    <t>Trang Trong</t>
  </si>
  <si>
    <t>Hungary</t>
  </si>
  <si>
    <t>balintg@mail.datanet.hu</t>
  </si>
  <si>
    <t xml:space="preserve">Hungarian National Council on Disability Affairs: </t>
  </si>
  <si>
    <t xml:space="preserve">Geza </t>
  </si>
  <si>
    <t>Balint</t>
  </si>
  <si>
    <t>Sweden</t>
  </si>
  <si>
    <t>rolle49@hotmail.com</t>
  </si>
  <si>
    <t>De Handikappades Riksförbund/ Swedish Federation of People with Mobility Impairments</t>
  </si>
  <si>
    <t xml:space="preserve">Roland </t>
  </si>
  <si>
    <t xml:space="preserve">Hakansson </t>
  </si>
  <si>
    <t>Admin</t>
  </si>
  <si>
    <t>Reseau Guineen des Organisations des Personnes Handicapees pour la Promotion de la Convention Internationale sur les Droits des Personnes Handicapees</t>
  </si>
  <si>
    <t>National Co-ordinator</t>
  </si>
  <si>
    <t>China</t>
  </si>
  <si>
    <t>Zhang</t>
  </si>
  <si>
    <t>Haidi</t>
  </si>
  <si>
    <t>China Disabled Persons’ Federation (CDPF)</t>
  </si>
  <si>
    <t>Zhanghaidi@cdpf.org.cn</t>
  </si>
  <si>
    <t>Parker</t>
  </si>
  <si>
    <t>sparkerski@aol.com</t>
  </si>
  <si>
    <t>Rehabilitation International</t>
  </si>
  <si>
    <t>Treasurer Executive Committee</t>
  </si>
  <si>
    <t>Mark</t>
  </si>
  <si>
    <t>Webber</t>
  </si>
  <si>
    <t>law@markweber.co.za</t>
  </si>
  <si>
    <t>Vice President Executive Committee</t>
  </si>
  <si>
    <t>Hashem</t>
  </si>
  <si>
    <t>Taqi</t>
  </si>
  <si>
    <t>hashem76@gmail.com</t>
  </si>
  <si>
    <t>Kuwait Society for the Handicapped</t>
  </si>
  <si>
    <t>South Korea</t>
  </si>
  <si>
    <t xml:space="preserve">Ye Ja </t>
  </si>
  <si>
    <t>Lee</t>
  </si>
  <si>
    <t>yelalee@hotmail.com</t>
  </si>
  <si>
    <t xml:space="preserve">Vice president </t>
  </si>
  <si>
    <t>Roy</t>
  </si>
  <si>
    <t>O’Shaughnessy</t>
  </si>
  <si>
    <t>Shaw Trust, Ltd.</t>
  </si>
  <si>
    <t>roy.oshaughnessy@shaw-trust.org.uk</t>
  </si>
  <si>
    <t>francois.perl@inami.fgov.be</t>
  </si>
  <si>
    <t>Perl</t>
  </si>
  <si>
    <t>National Institute for Health and Disability Insurance (INAMIRIZIV)</t>
  </si>
  <si>
    <t>Deputy Vice President Rehabilitation International</t>
  </si>
  <si>
    <t>mbrogioli@resna.org</t>
  </si>
  <si>
    <t>Brogioli</t>
  </si>
  <si>
    <t xml:space="preserve">
Rehabilitation Engineering and Assistive Technology Society of North America</t>
  </si>
  <si>
    <t>Matthieu</t>
  </si>
  <si>
    <t>Simard</t>
  </si>
  <si>
    <t>Simard.mat@hotmail.com ,mathieu.simard@hi-cis.org</t>
  </si>
  <si>
    <t>Lecturer/Coordinator of Clinical Education</t>
  </si>
  <si>
    <t>Department of Health Sciences, Université du Québec à Chicoutimi</t>
  </si>
  <si>
    <t>director@ksblind.org</t>
  </si>
  <si>
    <t>Kivasu</t>
  </si>
  <si>
    <t>Kenya Society for the Blind.</t>
  </si>
  <si>
    <t>christianb@tlmcongo.org</t>
  </si>
  <si>
    <t>BULAMBO Bisimwa</t>
  </si>
  <si>
    <t>Head of Finance</t>
  </si>
  <si>
    <t>The Leprosy Mission DR Congo</t>
  </si>
  <si>
    <t>vectorin@telusplanet.net</t>
  </si>
  <si>
    <t>Baine</t>
  </si>
  <si>
    <t>Professor Emeritus</t>
  </si>
  <si>
    <t>University of Alberta</t>
  </si>
  <si>
    <t>tone.mork@nordicwelfare.org</t>
  </si>
  <si>
    <t>Nordens Välfärdscenter (NVC),</t>
  </si>
  <si>
    <t>Direktör</t>
  </si>
  <si>
    <t xml:space="preserve">Tone </t>
  </si>
  <si>
    <t>Mørk</t>
  </si>
  <si>
    <t>LeRoy</t>
  </si>
  <si>
    <t>b_le_roy@wayne.edu</t>
  </si>
  <si>
    <t>Developmental Disabilities Institute, Wayne State University</t>
  </si>
  <si>
    <t>Hiroshi</t>
  </si>
  <si>
    <t>Kawamura</t>
  </si>
  <si>
    <t>Founder/President</t>
  </si>
  <si>
    <t>DAISY Consortium</t>
  </si>
  <si>
    <t>hkawa@atdo.com,daisy.japan@gmail.com</t>
  </si>
  <si>
    <t>huangyq@bjmu.edu.cn</t>
  </si>
  <si>
    <t>Yueqin</t>
  </si>
  <si>
    <t>Huang</t>
  </si>
  <si>
    <t>Institute of Mental Health of Center for Disease Control
Division of Social Psychiatry and Behavioral Medicine
China Disabled Persons’ Federation,</t>
  </si>
  <si>
    <t>Silke.brueggemann@drv-bund.de</t>
  </si>
  <si>
    <t>Silke</t>
  </si>
  <si>
    <t>Brueggemann</t>
  </si>
  <si>
    <t>MSc</t>
  </si>
  <si>
    <t>Deutsche Rentenversicherung Bund</t>
  </si>
  <si>
    <t>Pauliina</t>
  </si>
  <si>
    <t>Lampinen</t>
  </si>
  <si>
    <t>pauliina.lampinen@vamlas.fi</t>
  </si>
  <si>
    <t>Disabled Children and Youth Support Foundation (VAMLAS)</t>
  </si>
  <si>
    <t>nick.carey@shaw-trust.org.uk</t>
  </si>
  <si>
    <t>Nick</t>
  </si>
  <si>
    <t>Carey</t>
  </si>
  <si>
    <t>Chief of Staff</t>
  </si>
  <si>
    <t>Shaw Trust Ltd.</t>
  </si>
  <si>
    <t>Jan Sau</t>
  </si>
  <si>
    <t>Johansen</t>
  </si>
  <si>
    <t>Jan.Johansen@stab.rm.dk, info@rehabiliteringsforum.dk</t>
  </si>
  <si>
    <t>Chair</t>
  </si>
  <si>
    <t>Rehabiliteringsforum Danmark</t>
  </si>
  <si>
    <t xml:space="preserve">President </t>
  </si>
  <si>
    <t>nrdc@destination.com.lb</t>
  </si>
  <si>
    <t>Khaled</t>
  </si>
  <si>
    <t>El Mohtar</t>
  </si>
  <si>
    <t>National Rehabilitation &amp; Development Center (NRDC)</t>
  </si>
  <si>
    <t>kwok.joseph.368@gmail.com</t>
  </si>
  <si>
    <t>Kwok</t>
  </si>
  <si>
    <t>Vice Chair</t>
  </si>
  <si>
    <t>Hong Kong Joint Council for People with Disabilities
Asian Pacific Disability Forum</t>
  </si>
  <si>
    <t>Friedrich</t>
  </si>
  <si>
    <t>Mehrhoff</t>
  </si>
  <si>
    <t>friedrich.mehrhoff@dguv.de, ri-eurpoe@dugv.de</t>
  </si>
  <si>
    <t>Deutsche Gesetzliche Unfallversicherung (DGUV)
German Social Accident Insurance</t>
  </si>
  <si>
    <t>Madan</t>
  </si>
  <si>
    <t>M. Kundu</t>
  </si>
  <si>
    <t>kundusubr@aol.com</t>
  </si>
  <si>
    <t>Department of Rehabilitation and Disability Studies
Southern University</t>
  </si>
  <si>
    <t>franklin@issac-online.org</t>
  </si>
  <si>
    <t>Franklin</t>
  </si>
  <si>
    <t>Smith</t>
  </si>
  <si>
    <t>International Society for Augmentative and Alternative
Communication (ISAAC)</t>
  </si>
  <si>
    <t>Fiji Island</t>
  </si>
  <si>
    <t>Setareki</t>
  </si>
  <si>
    <t>Macanawai</t>
  </si>
  <si>
    <t>pdfsec@connect.com.fj</t>
  </si>
  <si>
    <t>Pacific Disability Forum (PDF)</t>
  </si>
  <si>
    <t>AN357064@dal.ca</t>
  </si>
  <si>
    <t>Vice President</t>
  </si>
  <si>
    <t>Carswell</t>
  </si>
  <si>
    <t>World Federation of Occupational Therapists (WFOT)</t>
  </si>
  <si>
    <t>wafay@npaid.org</t>
  </si>
  <si>
    <t>Wafaa</t>
  </si>
  <si>
    <t>El Yassir</t>
  </si>
  <si>
    <t>Norwegian People’s Aid (NPA)</t>
  </si>
  <si>
    <t>Susanne</t>
  </si>
  <si>
    <t>Bruyere</t>
  </si>
  <si>
    <t>smb23@cornell.edu</t>
  </si>
  <si>
    <t>PhD</t>
  </si>
  <si>
    <t>Cornell University</t>
  </si>
  <si>
    <t>jim.gibbons@goodwill.org</t>
  </si>
  <si>
    <t>Gibbons</t>
  </si>
  <si>
    <t>Jim</t>
  </si>
  <si>
    <t>President and CEO</t>
  </si>
  <si>
    <t>Goodwill Global Inc.</t>
  </si>
  <si>
    <t>joachim.breuer@dguv.de</t>
  </si>
  <si>
    <t>Joachim</t>
  </si>
  <si>
    <t>Breuer</t>
  </si>
  <si>
    <t>DGUV – Deutsche Gesetzliche Unfallversicherung</t>
  </si>
  <si>
    <t>peterburrows@optusnet.com.au</t>
  </si>
  <si>
    <t>Burrows</t>
  </si>
  <si>
    <t>Matt</t>
  </si>
  <si>
    <t>damian_dudala@wp.eu</t>
  </si>
  <si>
    <t>Poland</t>
  </si>
  <si>
    <t>Damian</t>
  </si>
  <si>
    <t>Dudala</t>
  </si>
  <si>
    <t>Consultancy</t>
  </si>
  <si>
    <t>Mgrabois@bcm.edu</t>
  </si>
  <si>
    <t>Grabois</t>
  </si>
  <si>
    <t>Professor and Chairman</t>
  </si>
  <si>
    <t>Baylor College of Medicine
Department of Physical Medicine &amp; Rehabilitation</t>
  </si>
  <si>
    <t>masekonr@Websitemail.co.za</t>
  </si>
  <si>
    <t>Nomathemba</t>
  </si>
  <si>
    <t>Thembi Maseko</t>
  </si>
  <si>
    <t>zakia-almudhaki@hotmail.com</t>
  </si>
  <si>
    <t>Zakia Abdel Rahman</t>
  </si>
  <si>
    <t>Journaa Al Mudaihki</t>
  </si>
  <si>
    <t>matthew.rodieck@yahoo.co.uk</t>
  </si>
  <si>
    <t>Rodieck</t>
  </si>
  <si>
    <t>Matthew</t>
  </si>
  <si>
    <t>kwautism@gmail.com</t>
  </si>
  <si>
    <t>Samira</t>
  </si>
  <si>
    <t>Al-Saad (Al Omar)</t>
  </si>
  <si>
    <t>Kuwait Centre for Autism</t>
  </si>
  <si>
    <t>m.m.alsayed@hotmail.com</t>
  </si>
  <si>
    <t>Mohammad Abdul</t>
  </si>
  <si>
    <t>Rahman Al Sayed</t>
  </si>
  <si>
    <t>RJWelland@Gmail.com</t>
  </si>
  <si>
    <t>J. Welland</t>
  </si>
  <si>
    <t>Russia</t>
  </si>
  <si>
    <t>Roman</t>
  </si>
  <si>
    <t>Zhavoronkov</t>
  </si>
  <si>
    <t>javoronkov@mail.ru</t>
  </si>
  <si>
    <t>jan.monsbakken@sanitetskvinnene.no</t>
  </si>
  <si>
    <t>Jan A.</t>
  </si>
  <si>
    <t>Monsbakken</t>
  </si>
  <si>
    <t>Former President</t>
  </si>
  <si>
    <t>N.K.S Kloverinstitusjoner AS</t>
  </si>
  <si>
    <t>Samuel Paquissi</t>
  </si>
  <si>
    <t>Pacheco</t>
  </si>
  <si>
    <t>Administrator</t>
  </si>
  <si>
    <t>fato@fatoafrique.org</t>
  </si>
  <si>
    <t>Masse</t>
  </si>
  <si>
    <t>Niang</t>
  </si>
  <si>
    <t>African Federation of Orthopaedic Technicians (FATO)</t>
  </si>
  <si>
    <t>Sore</t>
  </si>
  <si>
    <t>Binta</t>
  </si>
  <si>
    <t>Sanou</t>
  </si>
  <si>
    <t>Aboubacar</t>
  </si>
  <si>
    <t>Dumonumant</t>
  </si>
  <si>
    <t xml:space="preserve">A Cote </t>
  </si>
  <si>
    <t>Avevenaasbl@yahoo.fr, Avevenaasbl@yaoo.fr</t>
  </si>
  <si>
    <t>John Muzee</t>
  </si>
  <si>
    <t>Rodina</t>
  </si>
  <si>
    <t xml:space="preserve">Ato Tigabu </t>
  </si>
  <si>
    <t>G. Mdedin</t>
  </si>
  <si>
    <t>visiocbra@gmail.com</t>
  </si>
  <si>
    <t>Vision Community Based Rehabilitation Association (VCBRA)</t>
  </si>
  <si>
    <t xml:space="preserve">Derehe </t>
  </si>
  <si>
    <t>Geberehawariat</t>
  </si>
  <si>
    <t xml:space="preserve">Abbie </t>
  </si>
  <si>
    <t>Daffeh</t>
  </si>
  <si>
    <t>gfdGambian1@gmail.com</t>
  </si>
  <si>
    <t xml:space="preserve">Eric </t>
  </si>
  <si>
    <t>Gambia Federation of Disabled (GFD)</t>
  </si>
  <si>
    <t>animgrant@yahoo.com, rehabghana@yahoo.com</t>
  </si>
  <si>
    <t>nbsd-ghana@hotmail.com, nbsdghana@yahoo.co.uk</t>
  </si>
  <si>
    <t>Sarpong</t>
  </si>
  <si>
    <t xml:space="preserve">George </t>
  </si>
  <si>
    <t>nat@apdk.org</t>
  </si>
  <si>
    <t>Moody</t>
  </si>
  <si>
    <t>Awori</t>
  </si>
  <si>
    <t>Association for the Physically Disabled of Kenya (APDK)</t>
  </si>
  <si>
    <t>barwabar@yahoo.com</t>
  </si>
  <si>
    <t>Midika</t>
  </si>
  <si>
    <t xml:space="preserve">Onduto </t>
  </si>
  <si>
    <t>Executive Officer</t>
  </si>
  <si>
    <t>Ambwere</t>
  </si>
  <si>
    <t>Department of Social Services</t>
  </si>
  <si>
    <t>erpdi@yahoo.com</t>
  </si>
  <si>
    <t>U. Bashru</t>
  </si>
  <si>
    <t>Joint National Association of Persons with Disabilities (JONAPWD)</t>
  </si>
  <si>
    <t>emlprothese@yahoo.com</t>
  </si>
  <si>
    <t xml:space="preserve">Aireomive Melchy </t>
  </si>
  <si>
    <t>Olamide James</t>
  </si>
  <si>
    <t>Prostheses Disability Economic Empowerment Projects (DEEP)</t>
  </si>
  <si>
    <t>info@nigeriaassociationoftheblind.org</t>
  </si>
  <si>
    <t>Okon</t>
  </si>
  <si>
    <t>David Udoh</t>
  </si>
  <si>
    <t>Nigeria Association of the Blind</t>
  </si>
  <si>
    <t xml:space="preserve">Whizzy Ogieva </t>
  </si>
  <si>
    <t>Osa-Ogbomoh</t>
  </si>
  <si>
    <t>Executive Secretary-General</t>
  </si>
  <si>
    <t>Chilaka</t>
  </si>
  <si>
    <t>Chuks C</t>
  </si>
  <si>
    <t>cominsl2000@yahoo.com</t>
  </si>
  <si>
    <t>K. Alfred</t>
  </si>
  <si>
    <t>Christian Outreach Justice Mission Sierra Leone</t>
  </si>
  <si>
    <t>tshivhase@health.gov.sa</t>
  </si>
  <si>
    <t>Tshivhase</t>
  </si>
  <si>
    <t>National Department of Health</t>
  </si>
  <si>
    <t>Nakibira</t>
  </si>
  <si>
    <t>Betty</t>
  </si>
  <si>
    <t>Ruvere</t>
  </si>
  <si>
    <t>W.N</t>
  </si>
  <si>
    <t>National Executive Director</t>
  </si>
  <si>
    <t>Jairos Jiri Association for the Rehabilitation of the Disabled and
Blind</t>
  </si>
  <si>
    <t>Arun</t>
  </si>
  <si>
    <t>CL</t>
  </si>
  <si>
    <t>arunclbang@gmail.com</t>
  </si>
  <si>
    <t>Kibui</t>
  </si>
  <si>
    <t>Julie</t>
  </si>
  <si>
    <t>wairishju10@gmail.com</t>
  </si>
  <si>
    <t>AIC Cure International Hospital</t>
  </si>
  <si>
    <t>macmbinjivincent@gmail.com</t>
  </si>
  <si>
    <t xml:space="preserve">Macmbinji </t>
  </si>
  <si>
    <t>Vincent O</t>
  </si>
  <si>
    <t xml:space="preserve">PhD Candidate </t>
  </si>
  <si>
    <t>Pwani University, Faculty of Special Needs</t>
  </si>
  <si>
    <t>richardzigler@gmail.com</t>
  </si>
  <si>
    <t xml:space="preserve"> Zigler</t>
  </si>
  <si>
    <t xml:space="preserve">Richard Simon </t>
  </si>
  <si>
    <t>yahyamuhammed@yahoo.co.uk</t>
  </si>
  <si>
    <t xml:space="preserve"> Muhammed Bah</t>
  </si>
  <si>
    <t>Yahya</t>
  </si>
  <si>
    <t>The University of The Gambia</t>
  </si>
  <si>
    <t>lvdc.mara@gmail.com</t>
  </si>
  <si>
    <t>Maina</t>
  </si>
  <si>
    <t>Lake Victoria Disability Centre</t>
  </si>
  <si>
    <t>Mwanahamisi</t>
  </si>
  <si>
    <t>watotoccbrt@gmail.com</t>
  </si>
  <si>
    <t>General secretary</t>
  </si>
  <si>
    <t>CHAWAUMAVITA</t>
  </si>
  <si>
    <t>Building a Caring Community (BCC)</t>
  </si>
  <si>
    <t>amakyao@hotmail.com</t>
  </si>
  <si>
    <t>Makyao</t>
  </si>
  <si>
    <t>Anna</t>
  </si>
  <si>
    <t>Programme Head</t>
  </si>
  <si>
    <t>Afghanistan</t>
  </si>
  <si>
    <t>fazlullah1212@gmail.com</t>
  </si>
  <si>
    <t>Head of National Disablity Institute</t>
  </si>
  <si>
    <t>Ministry of Labor,Social Affairs,Martyrs and Disabled</t>
  </si>
  <si>
    <t>sanezami@yahoo.com</t>
  </si>
  <si>
    <t>Kabul Governce Office</t>
  </si>
  <si>
    <t>Khan Zazai</t>
  </si>
  <si>
    <t>Mohammadi</t>
  </si>
  <si>
    <t>Mizami</t>
  </si>
  <si>
    <t xml:space="preserve">Habib </t>
  </si>
  <si>
    <t>Fazlullah</t>
  </si>
  <si>
    <t xml:space="preserve">Saifuddin </t>
  </si>
  <si>
    <t>s.schneider@light-for-the-world.org</t>
  </si>
  <si>
    <t>k.mcdowell-barnett@light-for-the-world.org</t>
  </si>
  <si>
    <t>Schneider</t>
  </si>
  <si>
    <t>McDowell-Barnett</t>
  </si>
  <si>
    <t>Svenja</t>
  </si>
  <si>
    <t>Kirsten</t>
  </si>
  <si>
    <t>abarikdar@gmail.com</t>
  </si>
  <si>
    <t>World Vision Bangladesh</t>
  </si>
  <si>
    <t>Antoni</t>
  </si>
  <si>
    <t xml:space="preserve">Barikdar </t>
  </si>
  <si>
    <t>miekemaiksky@gmail.com</t>
  </si>
  <si>
    <t>Project manager</t>
  </si>
  <si>
    <t>Humanité &amp; Inclusion</t>
  </si>
  <si>
    <t>DE MAEYER</t>
  </si>
  <si>
    <t>MIEKE</t>
  </si>
  <si>
    <t>Benin</t>
  </si>
  <si>
    <t>cdpipbenin@handicap-international-togo.org</t>
  </si>
  <si>
    <t xml:space="preserve"> Handicap International</t>
  </si>
  <si>
    <t>federationaphbenin@gmail.com</t>
  </si>
  <si>
    <t>Fédération des Associations de Personnes Handicapées du Bénin (FAPHB)</t>
  </si>
  <si>
    <t>Dassey CAPO</t>
  </si>
  <si>
    <t>Nassisrou</t>
  </si>
  <si>
    <t>Eyitola Eugenie</t>
  </si>
  <si>
    <t xml:space="preserve">Leonie </t>
  </si>
  <si>
    <t xml:space="preserve">DOMINGO </t>
  </si>
  <si>
    <t>Calixte</t>
  </si>
  <si>
    <t>Bostwana</t>
  </si>
  <si>
    <t>Titus.Kebuileng@mopipi.ub.bw</t>
  </si>
  <si>
    <t>mosiheb@mopipi.ub.bw</t>
  </si>
  <si>
    <t>University of Botswana</t>
  </si>
  <si>
    <t xml:space="preserve">Bridget </t>
  </si>
  <si>
    <t xml:space="preserve">Kebuileng </t>
  </si>
  <si>
    <t xml:space="preserve">Kayange </t>
  </si>
  <si>
    <t>T Gislain Hien</t>
  </si>
  <si>
    <t>rbcahzabre@yahoo.fr</t>
  </si>
  <si>
    <t>OCADES Zabre</t>
  </si>
  <si>
    <t xml:space="preserve">savadogo_leonard@yahoo.fr </t>
  </si>
  <si>
    <t>INFTS</t>
  </si>
  <si>
    <t>laknainnocent@yahoo.fr</t>
  </si>
  <si>
    <t>Programme National de Réadaptation à Base Communautaire du Togo(PNRBC</t>
  </si>
  <si>
    <t>rebetoe@yahoo.fr</t>
  </si>
  <si>
    <t>Organisation Dupont pour le Développement Social (ODDS)</t>
  </si>
  <si>
    <t>vitaliesome@yahoo.fr</t>
  </si>
  <si>
    <t>ragnimw@gmail.com</t>
  </si>
  <si>
    <t>vierdine@yahoo.fr</t>
  </si>
  <si>
    <t>Ministère de la santé du Togo</t>
  </si>
  <si>
    <t xml:space="preserve">cyriaquenare@yahoo.fr, cyriaque.nare@ocadesburkina.org </t>
  </si>
  <si>
    <t>Hien</t>
  </si>
  <si>
    <t>Savadogo</t>
  </si>
  <si>
    <t xml:space="preserve">Léonard </t>
  </si>
  <si>
    <t>Lakna</t>
  </si>
  <si>
    <t xml:space="preserve">Tokpessa </t>
  </si>
  <si>
    <t>Toe</t>
  </si>
  <si>
    <t>Some</t>
  </si>
  <si>
    <t xml:space="preserve">Rébecca </t>
  </si>
  <si>
    <t xml:space="preserve">Vitaline </t>
  </si>
  <si>
    <t>Kabore</t>
  </si>
  <si>
    <t>Kadanga</t>
  </si>
  <si>
    <t>Ragnimwindé Thierry</t>
  </si>
  <si>
    <t xml:space="preserve">Patchassi </t>
  </si>
  <si>
    <t>cdp.lclv@hif-burundi.org</t>
  </si>
  <si>
    <t>Handicap International Burundi</t>
  </si>
  <si>
    <t>hatungal@gmail.com</t>
  </si>
  <si>
    <t>UNION DES PERSONNES HANDICAPEES DU BURUNDI</t>
  </si>
  <si>
    <t>nsabayezu2000@yahoo.fr</t>
  </si>
  <si>
    <t>Federation Of Disabled People’s Organisations in Burundi “ FAPHB”</t>
  </si>
  <si>
    <t>laninder@yahoo.fr</t>
  </si>
  <si>
    <t>Conseil pour l'éducation et le developpement</t>
  </si>
  <si>
    <t>Prosper</t>
  </si>
  <si>
    <t>Alexis</t>
  </si>
  <si>
    <t>Eugene</t>
  </si>
  <si>
    <t>Nindereye</t>
  </si>
  <si>
    <t xml:space="preserve">ICOYITUNGIYE </t>
  </si>
  <si>
    <t>Hatungimana</t>
  </si>
  <si>
    <t>NSABAYEZU</t>
  </si>
  <si>
    <t>Laurent</t>
  </si>
  <si>
    <t>damian.tem@cbm.org</t>
  </si>
  <si>
    <t>CBM - Cameroon Office</t>
  </si>
  <si>
    <t>Kang</t>
  </si>
  <si>
    <t xml:space="preserve">TEM Damian </t>
  </si>
  <si>
    <t>F</t>
  </si>
  <si>
    <t>cathy.cameron@rogers.com</t>
  </si>
  <si>
    <t xml:space="preserve"> International Centre for Disability and Rehabilitation</t>
  </si>
  <si>
    <t>bjreimer@cbmcanada.org</t>
  </si>
  <si>
    <t>CBM Canada</t>
  </si>
  <si>
    <t xml:space="preserve">Cathy </t>
  </si>
  <si>
    <t>Jost-Reimer</t>
  </si>
  <si>
    <t xml:space="preserve">Beth </t>
  </si>
  <si>
    <t>Humanity &amp; Inclusion</t>
  </si>
  <si>
    <t>chdpav.ndja@hi-tchad.org</t>
  </si>
  <si>
    <t>De Mayer</t>
  </si>
  <si>
    <t>ALLARAMADJI</t>
  </si>
  <si>
    <t xml:space="preserve">Mieke </t>
  </si>
  <si>
    <t xml:space="preserve">Emmanuel </t>
  </si>
  <si>
    <t>Sylver Coutermans</t>
  </si>
  <si>
    <t>cbmd@gmail.com</t>
  </si>
  <si>
    <t xml:space="preserve">Jaiden Enterprise limited </t>
  </si>
  <si>
    <t>buabuboaz@gmail.com</t>
  </si>
  <si>
    <t>Institut Africain de Réadaptation</t>
  </si>
  <si>
    <t>cdp.read@handicap-international-rdc.org</t>
  </si>
  <si>
    <t>congohandicap@gmail.com</t>
  </si>
  <si>
    <t xml:space="preserve"> Program coordinator</t>
  </si>
  <si>
    <t>CONGO HANDICAP</t>
  </si>
  <si>
    <t>CBR national program /Health Ministry DRC</t>
  </si>
  <si>
    <t>Disability Africa (UK)</t>
  </si>
  <si>
    <t>unhacogoma@yahoo.fr</t>
  </si>
  <si>
    <t>Union nationale des personnes handicapées du Congo (UNHACO)</t>
  </si>
  <si>
    <t>SEX</t>
  </si>
  <si>
    <t>Raphael Mulamba</t>
  </si>
  <si>
    <t>Coutermans</t>
  </si>
  <si>
    <t>PAUL BOAZ</t>
  </si>
  <si>
    <t>Kasongo</t>
  </si>
  <si>
    <t>Mbusa</t>
  </si>
  <si>
    <t>Musafiri</t>
  </si>
  <si>
    <t>NGOMA</t>
  </si>
  <si>
    <t xml:space="preserve">BUABU TUKOME </t>
  </si>
  <si>
    <t xml:space="preserve">Sebastien </t>
  </si>
  <si>
    <t>Francine Atosha</t>
  </si>
  <si>
    <t xml:space="preserve">Masuga </t>
  </si>
  <si>
    <t xml:space="preserve">JEAN DE DIEU </t>
  </si>
  <si>
    <t>Egpyt</t>
  </si>
  <si>
    <t>m</t>
  </si>
  <si>
    <t>CEOSS</t>
  </si>
  <si>
    <t>ceoss</t>
  </si>
  <si>
    <t>nermin.nasser@plan-international.org,nermo_26@yahoo.com</t>
  </si>
  <si>
    <t xml:space="preserve"> Shehata Haridy   </t>
  </si>
  <si>
    <t>Amr Mohamed</t>
  </si>
  <si>
    <t>Ikladious</t>
  </si>
  <si>
    <t xml:space="preserve">Magda </t>
  </si>
  <si>
    <t>Eritrea</t>
  </si>
  <si>
    <t>tgebrehiwet@unicef.org</t>
  </si>
  <si>
    <t>UNICEF-Eritrea</t>
  </si>
  <si>
    <t>Ministry of Labour and Human Welfare</t>
  </si>
  <si>
    <t>Gebreselassie</t>
  </si>
  <si>
    <t>Embaye Negassi</t>
  </si>
  <si>
    <t xml:space="preserve">Tedla </t>
  </si>
  <si>
    <t xml:space="preserve">Gezai </t>
  </si>
  <si>
    <t>tsegaye h.janko@light-for-the-world.org</t>
  </si>
  <si>
    <t>wondifraw w.tessema@light-for-the-world.org</t>
  </si>
  <si>
    <t>admassu w.shenkutie@light-for-the-world.org</t>
  </si>
  <si>
    <t>Gondar Universtiy</t>
  </si>
  <si>
    <t>Harmee Education for Development Association (HefDA)</t>
  </si>
  <si>
    <t>Vision Community Based Rehabilitation (VCBRA)</t>
  </si>
  <si>
    <t>abaynehd4d@gmail.com</t>
  </si>
  <si>
    <t>FENAPD</t>
  </si>
  <si>
    <t>a.korsa@yahoo.com</t>
  </si>
  <si>
    <t>Cheshire Foundation Action for Inclusion</t>
  </si>
  <si>
    <t>tigabucbr@gmail.com</t>
  </si>
  <si>
    <t>Private Consultancy firm on Disability and Development</t>
  </si>
  <si>
    <t>belestie.bassazenew@cbm.org</t>
  </si>
  <si>
    <t>Berhan Lehetsanat(former Handicap National)</t>
  </si>
  <si>
    <t>tamirueshete@yahoo.com</t>
  </si>
  <si>
    <t>bethelhabesha@gmail.com</t>
  </si>
  <si>
    <t>Youth network for sustainable development(YNSD)</t>
  </si>
  <si>
    <t>tadesse.tesfaye@ymail.com</t>
  </si>
  <si>
    <t>earthtoosmall@gmail.com</t>
  </si>
  <si>
    <t>Youth Network for Sustainable Development</t>
  </si>
  <si>
    <t>dandesta636@yahoo.com</t>
  </si>
  <si>
    <t>Addis ababa saving house development</t>
  </si>
  <si>
    <t>Hordofa Janko</t>
  </si>
  <si>
    <t xml:space="preserve">Tsegaye </t>
  </si>
  <si>
    <t>Workeneh Tessema</t>
  </si>
  <si>
    <t xml:space="preserve">Wondifraw </t>
  </si>
  <si>
    <t>Wondrafrash Shenkutie</t>
  </si>
  <si>
    <t xml:space="preserve">Admassu </t>
  </si>
  <si>
    <t>Mekonnen Abbebe</t>
  </si>
  <si>
    <t>Keftassa Dakabo</t>
  </si>
  <si>
    <t xml:space="preserve">Solomon </t>
  </si>
  <si>
    <t xml:space="preserve">Daniel </t>
  </si>
  <si>
    <t>Regassa Biru</t>
  </si>
  <si>
    <t xml:space="preserve">Getu </t>
  </si>
  <si>
    <t>Gujo</t>
  </si>
  <si>
    <t xml:space="preserve">Abayneh </t>
  </si>
  <si>
    <t>GEBREMEDHIN  KASSA</t>
  </si>
  <si>
    <t xml:space="preserve">TIGABU </t>
  </si>
  <si>
    <t>Tsegaw</t>
  </si>
  <si>
    <t xml:space="preserve">Belestie </t>
  </si>
  <si>
    <t>Zerfu</t>
  </si>
  <si>
    <t xml:space="preserve">Tamiru </t>
  </si>
  <si>
    <t>Shiferaw</t>
  </si>
  <si>
    <t xml:space="preserve">Bethel </t>
  </si>
  <si>
    <t xml:space="preserve"> Tadesse</t>
  </si>
  <si>
    <t>Esayas</t>
  </si>
  <si>
    <t>Alemayehu</t>
  </si>
  <si>
    <t>Keryakes</t>
  </si>
  <si>
    <t xml:space="preserve">Magda Ramzy </t>
  </si>
  <si>
    <t xml:space="preserve">Teklu </t>
  </si>
  <si>
    <t>Desalegh</t>
  </si>
  <si>
    <t xml:space="preserve">Eskender </t>
  </si>
  <si>
    <t>ctglobalmediaconcept@gmail.com</t>
  </si>
  <si>
    <t>CT GLOBAL MEDIA CONCEPT.</t>
  </si>
  <si>
    <t>Abosede Iyomiyo</t>
  </si>
  <si>
    <t xml:space="preserve">Ronke </t>
  </si>
  <si>
    <t>pipecske@gmx.de</t>
  </si>
  <si>
    <t>uprehl@hi.org</t>
  </si>
  <si>
    <t>Weber</t>
  </si>
  <si>
    <t xml:space="preserve">Joerg </t>
  </si>
  <si>
    <t xml:space="preserve">Uta </t>
  </si>
  <si>
    <t>christiana.okyere@queensu.ca</t>
  </si>
  <si>
    <t>PhD Candidate</t>
  </si>
  <si>
    <t>Queen's University, School of Rehabilitation Therapy</t>
  </si>
  <si>
    <t>edassah@gmail.com</t>
  </si>
  <si>
    <t>worebersapana@gmail.com</t>
  </si>
  <si>
    <t>GHANA NATIONAL ASSOCIATION OF THE DEAF</t>
  </si>
  <si>
    <t>apostle_newman@yahoo.com</t>
  </si>
  <si>
    <t>Jolin Investment</t>
  </si>
  <si>
    <t>majjohn2@yahoo.com</t>
  </si>
  <si>
    <t>PARLIAMENT OF GHANA</t>
  </si>
  <si>
    <t>imoropbj@gmail.com</t>
  </si>
  <si>
    <t xml:space="preserve">Itsalat International </t>
  </si>
  <si>
    <t>Fredua  Adu</t>
  </si>
  <si>
    <t>nanaadufredua2@yahoo.com</t>
  </si>
  <si>
    <t>One-Two Enterprise</t>
  </si>
  <si>
    <t>nanaadufredua@gmail.com</t>
  </si>
  <si>
    <t>ntaanu1@gmail.com</t>
  </si>
  <si>
    <t>Ghana Cocoa Board</t>
  </si>
  <si>
    <t>attaj637@gmail.com</t>
  </si>
  <si>
    <t>taylordanash@gmail.com, mindfreedomghana@yahoo.co.uk</t>
  </si>
  <si>
    <t>Christiana</t>
  </si>
  <si>
    <t xml:space="preserve">Okyere </t>
  </si>
  <si>
    <t>Newman</t>
  </si>
  <si>
    <t xml:space="preserve">SAMPANA </t>
  </si>
  <si>
    <t xml:space="preserve">John Kisseih </t>
  </si>
  <si>
    <t xml:space="preserve">Majisi </t>
  </si>
  <si>
    <t xml:space="preserve">Imoro </t>
  </si>
  <si>
    <t>Peregrino-Brimah Jnr</t>
  </si>
  <si>
    <t>Adu</t>
  </si>
  <si>
    <t>Hellita</t>
  </si>
  <si>
    <t>Ntaanu</t>
  </si>
  <si>
    <t>Dickson Junior</t>
  </si>
  <si>
    <t xml:space="preserve">Adu Boakyewaa </t>
  </si>
  <si>
    <t>Felix</t>
  </si>
  <si>
    <t xml:space="preserve">Adomah </t>
  </si>
  <si>
    <t>Emilienne</t>
  </si>
  <si>
    <t xml:space="preserve">COULIBALY Gnamien </t>
  </si>
  <si>
    <t xml:space="preserve"> kazuya.omuro@gmail.com</t>
  </si>
  <si>
    <t>aarzam@aarjapan.gr.jp</t>
  </si>
  <si>
    <t>AAR Japan</t>
  </si>
  <si>
    <t>Omuro</t>
  </si>
  <si>
    <t>Miki</t>
  </si>
  <si>
    <t xml:space="preserve">Kazuya </t>
  </si>
  <si>
    <t>MASARU</t>
  </si>
  <si>
    <t>muasakilonzo@gmail.com</t>
  </si>
  <si>
    <t>Humancare centre</t>
  </si>
  <si>
    <t>f.nyantika@cheshiredisabilityservices.org</t>
  </si>
  <si>
    <t>Cheshire Disability Services Kenya</t>
  </si>
  <si>
    <t>nerea.thigo@cbm.org</t>
  </si>
  <si>
    <t>APDK</t>
  </si>
  <si>
    <t>director@afub-uafa.org</t>
  </si>
  <si>
    <t>African Union of the Blind</t>
  </si>
  <si>
    <t>jmunyua@apdk.org</t>
  </si>
  <si>
    <t>peter@afub-uafa.org</t>
  </si>
  <si>
    <t>African Disability Alliance/African Union of the Blind,</t>
  </si>
  <si>
    <t>abdikheirsaid@gmail.com</t>
  </si>
  <si>
    <t>Seed Foundation</t>
  </si>
  <si>
    <t>adanimu@yahoo.co.uk</t>
  </si>
  <si>
    <t>mnteere@yahoo.com</t>
  </si>
  <si>
    <t>Laikipia persons with Disabilities CBO</t>
  </si>
  <si>
    <t>CBM Kenya</t>
  </si>
  <si>
    <t>Nyantika</t>
  </si>
  <si>
    <t>Thigo</t>
  </si>
  <si>
    <t>Okiyo</t>
  </si>
  <si>
    <t>Cecilia</t>
  </si>
  <si>
    <t>Musa</t>
  </si>
  <si>
    <t xml:space="preserve">Kilonzo </t>
  </si>
  <si>
    <t xml:space="preserve">Fredrick </t>
  </si>
  <si>
    <t>NEREA</t>
  </si>
  <si>
    <t xml:space="preserve">MUNYUA </t>
  </si>
  <si>
    <t xml:space="preserve">K.Anomah-Kordieh </t>
  </si>
  <si>
    <t xml:space="preserve">Abdikher </t>
  </si>
  <si>
    <t>Dr Nyaga</t>
  </si>
  <si>
    <t>Nteere</t>
  </si>
  <si>
    <t xml:space="preserve"> Wanjiru Regn</t>
  </si>
  <si>
    <t>Lesotho National Federation of Organisations of the Disabled (LNFOD)</t>
  </si>
  <si>
    <t>tntahli@yahoo.com</t>
  </si>
  <si>
    <t>Parent member</t>
  </si>
  <si>
    <t>SAFOD/LNFOD</t>
  </si>
  <si>
    <t>mothebam@yahoo.co.uk</t>
  </si>
  <si>
    <t>Lesotho Federation for Organization of the Disabled</t>
  </si>
  <si>
    <t>Teele</t>
  </si>
  <si>
    <t>Griffiths</t>
  </si>
  <si>
    <t>Makara-Mpota</t>
  </si>
  <si>
    <t xml:space="preserve">Jeremane </t>
  </si>
  <si>
    <t xml:space="preserve">Ntahli Lydia </t>
  </si>
  <si>
    <t xml:space="preserve">Motheba </t>
  </si>
  <si>
    <t>jteele22@gmail.com, nkhasi@lnfod.org.ls</t>
  </si>
  <si>
    <t>ehallowanger17@gmail.com</t>
  </si>
  <si>
    <t>GYDI</t>
  </si>
  <si>
    <t>johneffiong2016@gmail.com</t>
  </si>
  <si>
    <t>Engineer</t>
  </si>
  <si>
    <t>Effiong</t>
  </si>
  <si>
    <t xml:space="preserve">Hallowanger </t>
  </si>
  <si>
    <t xml:space="preserve">JOHN M </t>
  </si>
  <si>
    <t>merci.madagascar@gmail.com</t>
  </si>
  <si>
    <t>Exécutive Director/Founder</t>
  </si>
  <si>
    <t>NGO M.E.R.C.I</t>
  </si>
  <si>
    <t>rina.health.merci@gmail.com</t>
  </si>
  <si>
    <t>Health responsible</t>
  </si>
  <si>
    <t>zoe.ravaonirina@cbm.org</t>
  </si>
  <si>
    <t>Christoffel Blinden Mission</t>
  </si>
  <si>
    <t>lila.ratsifandrihamanana@cbm.org</t>
  </si>
  <si>
    <t xml:space="preserve"> Christoffel Blinden Mission</t>
  </si>
  <si>
    <t>Holiniaina</t>
  </si>
  <si>
    <t>RAKOTOARISOA</t>
  </si>
  <si>
    <t>Herilanto Rina</t>
  </si>
  <si>
    <t>RAKOTOVAHINY</t>
  </si>
  <si>
    <t>Ravaonirina</t>
  </si>
  <si>
    <t xml:space="preserve">Zoé Colombe </t>
  </si>
  <si>
    <t>Ratsifandrihamanana</t>
  </si>
  <si>
    <t xml:space="preserve">Lila Hanitra  </t>
  </si>
  <si>
    <t>ctglobaltraveltour@gmail.com</t>
  </si>
  <si>
    <t>Market Research Consultancy Limited</t>
  </si>
  <si>
    <t>ctglobalsystemslimited@gmail.com</t>
  </si>
  <si>
    <t>mvulablessings@gmail.com</t>
  </si>
  <si>
    <t>African Bible College Hearing Clinic and Training Centre</t>
  </si>
  <si>
    <t>jmabangwe@yahoo.com</t>
  </si>
  <si>
    <t>DEPARTMENT OF DISABILITY &amp; ELDERLY AFFAIRS</t>
  </si>
  <si>
    <t>noel.nkhoma@thp.org</t>
  </si>
  <si>
    <t xml:space="preserve"> The Hunger Project Malawi-CBM project</t>
  </si>
  <si>
    <t>tlucio@kingdomworkers.com</t>
  </si>
  <si>
    <t>Kingdom Workers</t>
  </si>
  <si>
    <t>colbykaunda2002@yahoo.co.uk</t>
  </si>
  <si>
    <t>Disabled Persons International (Global committee &amp; FEDOMA</t>
  </si>
  <si>
    <t>sekerani@gmail.com</t>
  </si>
  <si>
    <t>Malawi NAtional Association of Deaf</t>
  </si>
  <si>
    <t>dtyrrell@kingdomworkers.com</t>
  </si>
  <si>
    <t>maxwell.litafula@cbm.org</t>
  </si>
  <si>
    <t>CBM International</t>
  </si>
  <si>
    <t xml:space="preserve">Sheriff </t>
  </si>
  <si>
    <t>Olanrewaju Yinusa</t>
  </si>
  <si>
    <t xml:space="preserve">Abiodun </t>
  </si>
  <si>
    <t>Abayomi Akanji</t>
  </si>
  <si>
    <t xml:space="preserve">Blessings </t>
  </si>
  <si>
    <t>Mvula</t>
  </si>
  <si>
    <t xml:space="preserve">JULIAN PRISCILLA  </t>
  </si>
  <si>
    <t>MABANGWE</t>
  </si>
  <si>
    <t xml:space="preserve">Nkhoma </t>
  </si>
  <si>
    <t>Noel</t>
  </si>
  <si>
    <t xml:space="preserve">Tendai </t>
  </si>
  <si>
    <t>Lucio</t>
  </si>
  <si>
    <t xml:space="preserve">Colby </t>
  </si>
  <si>
    <t>Jan Kaunda</t>
  </si>
  <si>
    <t xml:space="preserve">Sekerani </t>
  </si>
  <si>
    <t>Kufakwina</t>
  </si>
  <si>
    <t xml:space="preserve"> Daniel </t>
  </si>
  <si>
    <t>Tyrrell</t>
  </si>
  <si>
    <t xml:space="preserve">Maxwell </t>
  </si>
  <si>
    <t>Litafula</t>
  </si>
  <si>
    <t>Mauritius</t>
  </si>
  <si>
    <t>Violette Joel</t>
  </si>
  <si>
    <t>joviolette@yahoo.com</t>
  </si>
  <si>
    <t>EDYCS Epilepsy Group</t>
  </si>
  <si>
    <t>eufemia2009@gmail.com</t>
  </si>
  <si>
    <t>Mozambicain Women Association association of women with disabilities</t>
  </si>
  <si>
    <t>p.safrao@light-for-the-world.org</t>
  </si>
  <si>
    <t>z.zicai@light-for-the-world.org</t>
  </si>
  <si>
    <t>OREMBACOM</t>
  </si>
  <si>
    <t>AMAVIDA</t>
  </si>
  <si>
    <t>MPGCAS</t>
  </si>
  <si>
    <t>Provincial Director of Gender, Child and Social Action (DPGCAS)</t>
  </si>
  <si>
    <t xml:space="preserve">Provincial Directorate of Gender, Child and Social Action </t>
  </si>
  <si>
    <t>Eufemia</t>
  </si>
  <si>
    <t>Amela</t>
  </si>
  <si>
    <t xml:space="preserve">Pedro </t>
  </si>
  <si>
    <t xml:space="preserve">Zacarias </t>
  </si>
  <si>
    <t>Zicai</t>
  </si>
  <si>
    <t xml:space="preserve">Carlitos </t>
  </si>
  <si>
    <t xml:space="preserve"> Álvaro Rocha</t>
  </si>
  <si>
    <t xml:space="preserve">Mateus  </t>
  </si>
  <si>
    <t xml:space="preserve">Miranda Pita </t>
  </si>
  <si>
    <t xml:space="preserve">Graciano Manuel </t>
  </si>
  <si>
    <t xml:space="preserve">Mauricio Matsumane Langa </t>
  </si>
  <si>
    <t xml:space="preserve">Dr. José </t>
  </si>
  <si>
    <t>Diquissone Tole</t>
  </si>
  <si>
    <t xml:space="preserve">Cesaltina  </t>
  </si>
  <si>
    <t xml:space="preserve">Gertrudes Artur </t>
  </si>
  <si>
    <t>Nambia</t>
  </si>
  <si>
    <t>mrw_okahandja@iway.na</t>
  </si>
  <si>
    <t>Ministry of Health ,Rehabilitation department</t>
  </si>
  <si>
    <t>lettienahole@gmail.com</t>
  </si>
  <si>
    <t xml:space="preserve">Lettie Nails CC </t>
  </si>
  <si>
    <t xml:space="preserve">John-Paul  </t>
  </si>
  <si>
    <t>Williams</t>
  </si>
  <si>
    <t xml:space="preserve">Nahole </t>
  </si>
  <si>
    <t xml:space="preserve">Lettie </t>
  </si>
  <si>
    <t>Nepal</t>
  </si>
  <si>
    <t xml:space="preserve"> Leela Khanal</t>
  </si>
  <si>
    <t>leelakhanal@gmail.com</t>
  </si>
  <si>
    <t>Sansthagat Bikas Sanjal</t>
  </si>
  <si>
    <t>Marjolein.Meande-Baltussen@cbm.org</t>
  </si>
  <si>
    <t>adonker@lilianefonds.nl</t>
  </si>
  <si>
    <t xml:space="preserve"> Liliane Foundation</t>
  </si>
  <si>
    <t xml:space="preserve">Maria </t>
  </si>
  <si>
    <t>kvdbroek@lilianefonds.nl, mvhove@lilianefonds.nl</t>
  </si>
  <si>
    <t>Meande</t>
  </si>
  <si>
    <t>Donker</t>
  </si>
  <si>
    <t>Anneke</t>
  </si>
  <si>
    <t>Ann Ojugo</t>
  </si>
  <si>
    <t>ojugoann@Yahoo.com</t>
  </si>
  <si>
    <t>Advocacy for women with disabilities initiative</t>
  </si>
  <si>
    <t>stevolala2002@gmail.com</t>
  </si>
  <si>
    <t>surajo.sulaiman@queensu.ca</t>
  </si>
  <si>
    <t xml:space="preserve"> Queen's University, Canada</t>
  </si>
  <si>
    <t>saintamaca@yahoo.com</t>
  </si>
  <si>
    <t>wholesome living initiatives</t>
  </si>
  <si>
    <t>osokefun@gmail.com</t>
  </si>
  <si>
    <t>THE BIOSCIENCE RESEARCH CENTRE, LASU, OJO</t>
  </si>
  <si>
    <t>CT GLOBAL SYSTEMS LIMITED.</t>
  </si>
  <si>
    <t>seyi.adetunji@mediaoxygen.com.ng</t>
  </si>
  <si>
    <t>Mediaoxygen Limited</t>
  </si>
  <si>
    <t>rosemaryuche77@yahoo.com</t>
  </si>
  <si>
    <t>Federal Ministry of Women Affairs and Social Development, Abuja</t>
  </si>
  <si>
    <t>f</t>
  </si>
  <si>
    <t>cydler4youth@gmail.com</t>
  </si>
  <si>
    <t>CYDLER</t>
  </si>
  <si>
    <t>CT GLOBAL MEDIA CONCEPT</t>
  </si>
  <si>
    <t>CT GLOBAL TRAVEL TOUR</t>
  </si>
  <si>
    <t>umohekaetej@yahoo.com</t>
  </si>
  <si>
    <t>Joint National Associataion of Persons with Disabilities-JONAPWD/Disabled People's International-DPI</t>
  </si>
  <si>
    <t>facicp4all@yahoo.com</t>
  </si>
  <si>
    <t>JONAPWD/Disabled People's International-DPI</t>
  </si>
  <si>
    <t>CT GLOBAL TRAVEL TOUR.</t>
  </si>
  <si>
    <t>timothyobongha@yahoo.co.uk</t>
  </si>
  <si>
    <t>min of foreign affairs</t>
  </si>
  <si>
    <t>SUBEROSE@YAHOO.COM</t>
  </si>
  <si>
    <t>FEDERAL MINISTRY OF HEALTH NIGERIA</t>
  </si>
  <si>
    <t>NGOZIAZODOH@YAHOO.COM</t>
  </si>
  <si>
    <t>Federal Ministry of Health, Abuja, Nigeria</t>
  </si>
  <si>
    <t>olujacobs57@yahoo.com</t>
  </si>
  <si>
    <t>Ojugo</t>
  </si>
  <si>
    <t xml:space="preserve">Okpanachi Arome </t>
  </si>
  <si>
    <t xml:space="preserve"> Surajo</t>
  </si>
  <si>
    <t xml:space="preserve">CHIDIRI </t>
  </si>
  <si>
    <t>AMAECHI</t>
  </si>
  <si>
    <t>SOKEFUN</t>
  </si>
  <si>
    <t>OLUSOLA</t>
  </si>
  <si>
    <t xml:space="preserve">Moses Henry </t>
  </si>
  <si>
    <t>Emefiele</t>
  </si>
  <si>
    <t>Ayobami  Ara</t>
  </si>
  <si>
    <t>Oluwole</t>
  </si>
  <si>
    <t>Seyi</t>
  </si>
  <si>
    <t>Adetunji</t>
  </si>
  <si>
    <t>Ugwanyi</t>
  </si>
  <si>
    <t>Debekeme</t>
  </si>
  <si>
    <t xml:space="preserve">Elayebi </t>
  </si>
  <si>
    <t>Oyekunle Oyewole</t>
  </si>
  <si>
    <t xml:space="preserve">Samson </t>
  </si>
  <si>
    <t>BOLA</t>
  </si>
  <si>
    <t xml:space="preserve">OLALEKAN </t>
  </si>
  <si>
    <t>Judith Umoh</t>
  </si>
  <si>
    <t xml:space="preserve">Ekaete </t>
  </si>
  <si>
    <t>Kelvin Umoh</t>
  </si>
  <si>
    <t xml:space="preserve">Effefiong </t>
  </si>
  <si>
    <t xml:space="preserve"> Taiwo Adekeye</t>
  </si>
  <si>
    <t>Adebare Adepoju</t>
  </si>
  <si>
    <t xml:space="preserve">Babatunde </t>
  </si>
  <si>
    <t>Ridwan Thomas</t>
  </si>
  <si>
    <t xml:space="preserve">Uthman </t>
  </si>
  <si>
    <t>timoty</t>
  </si>
  <si>
    <t xml:space="preserve">obongha </t>
  </si>
  <si>
    <t xml:space="preserve"> SUBEDAT</t>
  </si>
  <si>
    <t xml:space="preserve">ELAMAH </t>
  </si>
  <si>
    <t>NGOZI</t>
  </si>
  <si>
    <t xml:space="preserve">AZODOH </t>
  </si>
  <si>
    <t xml:space="preserve">SUBEDETU ROSE   </t>
  </si>
  <si>
    <t xml:space="preserve">HARUNA AHMED  </t>
  </si>
  <si>
    <t xml:space="preserve">HASSANA YAHAYA  </t>
  </si>
  <si>
    <t xml:space="preserve">NDANITSA </t>
  </si>
  <si>
    <t xml:space="preserve">Olutimi </t>
  </si>
  <si>
    <t xml:space="preserve">Jacob </t>
  </si>
  <si>
    <t>elise.bjaastad@nhf.no</t>
  </si>
  <si>
    <t>Bjåstad</t>
  </si>
  <si>
    <t>Elise</t>
  </si>
  <si>
    <t>shakeel_khan93@hotmail.com</t>
  </si>
  <si>
    <t>Disabled Welfare Association, Karachi</t>
  </si>
  <si>
    <t>madiha.siddiqui89@gmail.com</t>
  </si>
  <si>
    <t>Disabled Welfare Association</t>
  </si>
  <si>
    <t>yasin_pt@yahoo.com</t>
  </si>
  <si>
    <t>Social Welfare,Special Education &amp; Women Empowerment Department Govt of Khyber Pakhtunkhwa</t>
  </si>
  <si>
    <t>Khan</t>
  </si>
  <si>
    <t>Siddiqui</t>
  </si>
  <si>
    <t>Wali</t>
  </si>
  <si>
    <t xml:space="preserve">Shakeel </t>
  </si>
  <si>
    <t xml:space="preserve">Madiha </t>
  </si>
  <si>
    <t xml:space="preserve">Yasin </t>
  </si>
  <si>
    <t>Palestine</t>
  </si>
  <si>
    <t>jrabiha@yahoo.com</t>
  </si>
  <si>
    <t xml:space="preserve">Star Mountain Rehabilitation Center </t>
  </si>
  <si>
    <t xml:space="preserve">PALESTINE /HEBRON  </t>
  </si>
  <si>
    <t>cbrsouth@cbrsouth.org</t>
  </si>
  <si>
    <t>Jouda</t>
  </si>
  <si>
    <t>Hamdan</t>
  </si>
  <si>
    <t xml:space="preserve">Rabiha </t>
  </si>
  <si>
    <t>IYAD J. M</t>
  </si>
  <si>
    <t>Uwizeye Espearance</t>
  </si>
  <si>
    <t>esperance.uwizeye@cureinternational.org</t>
  </si>
  <si>
    <t>Cure International</t>
  </si>
  <si>
    <t xml:space="preserve"> NYIRANSENGIMANA Odette</t>
  </si>
  <si>
    <t>cdp-dli.rbc@hi-rwanda.org</t>
  </si>
  <si>
    <t>Humanity&amp;Inclusion ( New name of Handicap International)</t>
  </si>
  <si>
    <t>NKUNDABAGENZI Francois</t>
  </si>
  <si>
    <t>nkundafara2@gmail.com</t>
  </si>
  <si>
    <t>University of Rwanda</t>
  </si>
  <si>
    <t>NTAZINDA Badege Sam</t>
  </si>
  <si>
    <t>badegesam@gmail.com</t>
  </si>
  <si>
    <t>National organisation of users and Survivors of Psychiatry in Rwanda (NOUSPR)</t>
  </si>
  <si>
    <t>RUKUNDO Aimable</t>
  </si>
  <si>
    <t>aimable74@gmail.com</t>
  </si>
  <si>
    <t>NUDOR</t>
  </si>
  <si>
    <t>JEAN CLAUDE HABYARIMANA</t>
  </si>
  <si>
    <t>jeanclaude.habyarimana@cureinternational.org</t>
  </si>
  <si>
    <t>CURE INTERNATIONAL</t>
  </si>
  <si>
    <t xml:space="preserve"> Pascal KAYISHEMA</t>
  </si>
  <si>
    <t>p.kayishema@hi.org</t>
  </si>
  <si>
    <t>Espearance</t>
  </si>
  <si>
    <t>Odette</t>
  </si>
  <si>
    <t>Badege Sam</t>
  </si>
  <si>
    <t>Aimable</t>
  </si>
  <si>
    <t xml:space="preserve"> HABYARIMANA</t>
  </si>
  <si>
    <t>KAYISHEMA</t>
  </si>
  <si>
    <t>Sulaiman Jabati</t>
  </si>
  <si>
    <t>scwgnec@yahoo.com</t>
  </si>
  <si>
    <t>Senior programmes manager</t>
  </si>
  <si>
    <t>One Family People</t>
  </si>
  <si>
    <t>Mr Mahamath Cisse</t>
  </si>
  <si>
    <t xml:space="preserve"> mahamath.cisse@dahw.org</t>
  </si>
  <si>
    <t xml:space="preserve">DAHW /senegal (Deutsche Lepra-Und Tuberculosehilfe e.V) </t>
  </si>
  <si>
    <t>Yatma Fall</t>
  </si>
  <si>
    <t>yatmafall22@gmail.com</t>
  </si>
  <si>
    <t>Fédération sénégalaise des associations de personnes handicapées (FSAPH)</t>
  </si>
  <si>
    <t>Cyril.Johnson@dahw.org</t>
  </si>
  <si>
    <t>German Leprosy &amp; TB Relief Association</t>
  </si>
  <si>
    <t>edward@onefamilypeopl.org</t>
  </si>
  <si>
    <t>OneFamilyPeople</t>
  </si>
  <si>
    <t>hady@onefamilypeople.org</t>
  </si>
  <si>
    <t xml:space="preserve">Sierra Leone
</t>
  </si>
  <si>
    <t>coledesmond80@gmail.com</t>
  </si>
  <si>
    <t>Reliance Personnel Sierra Leone</t>
  </si>
  <si>
    <t>Diallo</t>
  </si>
  <si>
    <t>Cyril</t>
  </si>
  <si>
    <t xml:space="preserve">Edward </t>
  </si>
  <si>
    <t xml:space="preserve">Hadiatou </t>
  </si>
  <si>
    <t>Desmond Fredrich Cole</t>
  </si>
  <si>
    <t>info@daf.so</t>
  </si>
  <si>
    <t>mfarah@somalidisability.org, info@somalidisability.org</t>
  </si>
  <si>
    <t>ckkahonde@sun.ac.za</t>
  </si>
  <si>
    <t>pdcmp@dpsa.org.za</t>
  </si>
  <si>
    <t>mthini2281@gmail.com</t>
  </si>
  <si>
    <t>gumji@sun.ac.za</t>
  </si>
  <si>
    <t>AfriNEAD</t>
  </si>
  <si>
    <t>ckkahonda@sun.ac.za</t>
  </si>
  <si>
    <t>pmahlak12@gmail.com</t>
  </si>
  <si>
    <t>tmoyo@blindsa.co.za</t>
  </si>
  <si>
    <t>BLINDSA</t>
  </si>
  <si>
    <t>kura@africadisabilityalliance.org</t>
  </si>
  <si>
    <t>tshimong@msn.com</t>
  </si>
  <si>
    <t>World Association for Psychosocial Rehabilitation</t>
  </si>
  <si>
    <t>aaminafrank@gmail.com</t>
  </si>
  <si>
    <t>pretoriaembassy@mfa.gov.so</t>
  </si>
  <si>
    <t xml:space="preserve">The Embassy of the Federal Republic of Somalia in South Africa </t>
  </si>
  <si>
    <t>michael.schwinger@cbm.org</t>
  </si>
  <si>
    <t>CBM AFS</t>
  </si>
  <si>
    <t>Kahonde</t>
  </si>
  <si>
    <t>Emily</t>
  </si>
  <si>
    <t>Mji</t>
  </si>
  <si>
    <t>Kahonda</t>
  </si>
  <si>
    <t>Chapell</t>
  </si>
  <si>
    <t>Mapindu</t>
  </si>
  <si>
    <t>Rataemane</t>
  </si>
  <si>
    <t>Khaire</t>
  </si>
  <si>
    <t>Schwinger</t>
  </si>
  <si>
    <t xml:space="preserve">Callista </t>
  </si>
  <si>
    <t xml:space="preserve">Ntuli </t>
  </si>
  <si>
    <t xml:space="preserve">Masambo </t>
  </si>
  <si>
    <t xml:space="preserve">Gubela </t>
  </si>
  <si>
    <t xml:space="preserve">Mahlakoane </t>
  </si>
  <si>
    <t xml:space="preserve">Dr Paul </t>
  </si>
  <si>
    <t>Moyo</t>
  </si>
  <si>
    <t xml:space="preserve">Kurauwone  </t>
  </si>
  <si>
    <t>Aamina</t>
  </si>
  <si>
    <t xml:space="preserve">Mr. Ahmed Mohamed </t>
  </si>
  <si>
    <t xml:space="preserve">Michael </t>
  </si>
  <si>
    <t>South Soudan</t>
  </si>
  <si>
    <t>s.mohammad@light-for-the-world.org</t>
  </si>
  <si>
    <t xml:space="preserve">SEM </t>
  </si>
  <si>
    <t>Sudan Evangelical Mission(SEM)</t>
  </si>
  <si>
    <t>Hakim</t>
  </si>
  <si>
    <t>Morrisom</t>
  </si>
  <si>
    <t>Sophia</t>
  </si>
  <si>
    <t xml:space="preserve">Gulliver </t>
  </si>
  <si>
    <t>Swaziland</t>
  </si>
  <si>
    <t>yvonnetk63@gmail.com</t>
  </si>
  <si>
    <t xml:space="preserve">Government of  Swaziland,  Deputy  Prime  Minister's   Office  </t>
  </si>
  <si>
    <t>Ntshingila</t>
  </si>
  <si>
    <t>Thandeka</t>
  </si>
  <si>
    <t>aboosamaa@yahoo.com, abuosama@jasmar.net</t>
  </si>
  <si>
    <t>ryner.linuma@cbm.org</t>
  </si>
  <si>
    <t>Disabled Peoples' International (DPI)</t>
  </si>
  <si>
    <t>(Assistant to persons with disability)</t>
  </si>
  <si>
    <t>Ryner</t>
  </si>
  <si>
    <t>Mtumbi</t>
  </si>
  <si>
    <t>Lyimo</t>
  </si>
  <si>
    <t xml:space="preserve">Linuma </t>
  </si>
  <si>
    <t xml:space="preserve">Mohamedi Ally  </t>
  </si>
  <si>
    <t xml:space="preserve">Jameelat H. </t>
  </si>
  <si>
    <t>nmsuya@gmail.com</t>
  </si>
  <si>
    <t>Child Support Tanzania</t>
  </si>
  <si>
    <t>Msuya</t>
  </si>
  <si>
    <t xml:space="preserve">Noelah Godfrey </t>
  </si>
  <si>
    <t>therese.adjayi@cbm.org</t>
  </si>
  <si>
    <t>CBM Togo</t>
  </si>
  <si>
    <t>fetaph2002@yahoo.fr</t>
  </si>
  <si>
    <t xml:space="preserve"> Adjayi</t>
  </si>
  <si>
    <t>Kofi</t>
  </si>
  <si>
    <t>Kodjo</t>
  </si>
  <si>
    <t>LAMATOU</t>
  </si>
  <si>
    <t>PALACBAWY</t>
  </si>
  <si>
    <t xml:space="preserve">Dibassiwena </t>
  </si>
  <si>
    <t>AGAH Semekonam</t>
  </si>
  <si>
    <t>Kegue</t>
  </si>
  <si>
    <t>ALLOKPENOU</t>
  </si>
  <si>
    <t xml:space="preserve">KATACHOM </t>
  </si>
  <si>
    <t>tonyachol12@gmail.com</t>
  </si>
  <si>
    <t>Board of Directors</t>
  </si>
  <si>
    <t>Spinal injuries Association Uganda</t>
  </si>
  <si>
    <t>bulegaa@yahoo.com</t>
  </si>
  <si>
    <t>Government of uganda Ministry of gender, Labour and Social Development</t>
  </si>
  <si>
    <t xml:space="preserve">paul.bagula@plan-international.org
</t>
  </si>
  <si>
    <t xml:space="preserve"> Plan International Uganda</t>
  </si>
  <si>
    <t>francis.kanku@plan-international.org</t>
  </si>
  <si>
    <t>Plan International Uganda</t>
  </si>
  <si>
    <t>bobnkwangu@yahoo.com</t>
  </si>
  <si>
    <t>Leonard Cheshire Disability</t>
  </si>
  <si>
    <t>ssebyanzijude@gmail.com</t>
  </si>
  <si>
    <t>UGANDA ALBINIOS ASSOCIATION UAA</t>
  </si>
  <si>
    <t>jmbulamwana@gmail.com</t>
  </si>
  <si>
    <t xml:space="preserve"> Uganda National Association of the Deaf</t>
  </si>
  <si>
    <t>murshid.buwembo@yahoo.co.uk</t>
  </si>
  <si>
    <t>Kampala capital city authority</t>
  </si>
  <si>
    <t>nabbmetal@yahoo.com</t>
  </si>
  <si>
    <t>muhustevo@gmail.com</t>
  </si>
  <si>
    <t>COMBRA</t>
  </si>
  <si>
    <t>huriwd@gmail.com</t>
  </si>
  <si>
    <t>ssennogakigozi@gmail.com</t>
  </si>
  <si>
    <t>jcninsiima@gmail.com</t>
  </si>
  <si>
    <t>nyekojjpaul@gmail.com</t>
  </si>
  <si>
    <t>Mental Health Uganda-Gulu Branch</t>
  </si>
  <si>
    <t>daniel.igamwesigwa2003@gmail.com</t>
  </si>
  <si>
    <t>WORLD NETWORK OF USERS/SURVIVORS OF PSYCHIATRY(WNUSP)</t>
  </si>
  <si>
    <t>dnakajubi@yahoo.com</t>
  </si>
  <si>
    <t>CHESHIRE SERVICES UGANDA</t>
  </si>
  <si>
    <t>kayiwa@csuganda.org</t>
  </si>
  <si>
    <t>paipaokello@gmail.com</t>
  </si>
  <si>
    <t>najjebetty89@gmail.com</t>
  </si>
  <si>
    <t>The African Union of the Deaf</t>
  </si>
  <si>
    <t>tenywaod@gmail.com</t>
  </si>
  <si>
    <t>kyebagadha@gmail.com</t>
  </si>
  <si>
    <t>namucathy123@gmail.com</t>
  </si>
  <si>
    <t>Katalemwa Chesire Services</t>
  </si>
  <si>
    <t>samalimatovu2017@gmail.com</t>
  </si>
  <si>
    <t>kalanzinicholas@gmail.com</t>
  </si>
  <si>
    <t>basoga baino media group</t>
  </si>
  <si>
    <t>kayiwaaloysius@gmail.com</t>
  </si>
  <si>
    <t>Chesire Servies</t>
  </si>
  <si>
    <t>elizabeth@esulservices.com</t>
  </si>
  <si>
    <t xml:space="preserve"> Enabling Services Uganda Limited</t>
  </si>
  <si>
    <t>kiyisteve@gmail.com</t>
  </si>
  <si>
    <t>Mayumba techinical construction company limited</t>
  </si>
  <si>
    <t>Achol</t>
  </si>
  <si>
    <t>Nampeera</t>
  </si>
  <si>
    <t>Bagula</t>
  </si>
  <si>
    <t>Kanku</t>
  </si>
  <si>
    <t>Nkwangu</t>
  </si>
  <si>
    <t>Ssebywanzi</t>
  </si>
  <si>
    <t>Jospeh</t>
  </si>
  <si>
    <t>Buwembo</t>
  </si>
  <si>
    <t>Faridah</t>
  </si>
  <si>
    <t>Tony</t>
  </si>
  <si>
    <t xml:space="preserve">Agnes </t>
  </si>
  <si>
    <t xml:space="preserve">Francis </t>
  </si>
  <si>
    <t xml:space="preserve">Robert </t>
  </si>
  <si>
    <t xml:space="preserve">Jude </t>
  </si>
  <si>
    <t xml:space="preserve">Mbulamwana </t>
  </si>
  <si>
    <t xml:space="preserve">Murshid </t>
  </si>
  <si>
    <t>NABBANJA</t>
  </si>
  <si>
    <t>Muhumuza</t>
  </si>
  <si>
    <t>Juuko</t>
  </si>
  <si>
    <t>Kigozi</t>
  </si>
  <si>
    <t>Ninsiima</t>
  </si>
  <si>
    <t>John Paul</t>
  </si>
  <si>
    <t>Iga</t>
  </si>
  <si>
    <t>Nakajubi</t>
  </si>
  <si>
    <t>Kayiwa</t>
  </si>
  <si>
    <t>Okwir</t>
  </si>
  <si>
    <t>Najjemba</t>
  </si>
  <si>
    <t>Tenywa</t>
  </si>
  <si>
    <t>Binasali</t>
  </si>
  <si>
    <t>Namugeere</t>
  </si>
  <si>
    <t>Nandala</t>
  </si>
  <si>
    <t>Bukale</t>
  </si>
  <si>
    <t>Aloysius</t>
  </si>
  <si>
    <t xml:space="preserve">Nalule Safia </t>
  </si>
  <si>
    <t>Ssennoga Martin</t>
  </si>
  <si>
    <t xml:space="preserve">John Chris </t>
  </si>
  <si>
    <t>Nyeko Jolly</t>
  </si>
  <si>
    <t xml:space="preserve">DANIEL MWESIGWA </t>
  </si>
  <si>
    <t xml:space="preserve">DOREEN </t>
  </si>
  <si>
    <t xml:space="preserve">Aloysius </t>
  </si>
  <si>
    <t xml:space="preserve">Godfrey </t>
  </si>
  <si>
    <t>Kyebagadha</t>
  </si>
  <si>
    <t xml:space="preserve">Samali Matovu </t>
  </si>
  <si>
    <t xml:space="preserve">nicholas </t>
  </si>
  <si>
    <t xml:space="preserve">Kayiwa </t>
  </si>
  <si>
    <t xml:space="preserve">Namala </t>
  </si>
  <si>
    <t>kiyingi</t>
  </si>
  <si>
    <t>Dr Joseph K. Gona</t>
  </si>
  <si>
    <t>JGona@kemri-wellcome.org</t>
  </si>
  <si>
    <t>Wellcome Trust</t>
  </si>
  <si>
    <t>Ric Law</t>
  </si>
  <si>
    <t>ric@disability-africa.org</t>
  </si>
  <si>
    <t>Law</t>
  </si>
  <si>
    <t>United States</t>
  </si>
  <si>
    <t>Observer</t>
  </si>
  <si>
    <t>Kane hospital</t>
  </si>
  <si>
    <t>anand.mhatre@pitt.edu</t>
  </si>
  <si>
    <t>International Society of Wheelchair Professionals</t>
  </si>
  <si>
    <t>Mhatre</t>
  </si>
  <si>
    <t xml:space="preserve">Dr Sei </t>
  </si>
  <si>
    <t xml:space="preserve">Anand </t>
  </si>
  <si>
    <t>Zambia</t>
  </si>
  <si>
    <t>Agatha</t>
  </si>
  <si>
    <t>Cijokol</t>
  </si>
  <si>
    <t>agathamchijo@gmail.com</t>
  </si>
  <si>
    <t>Cheshire Home Ndola</t>
  </si>
  <si>
    <t>Rego</t>
  </si>
  <si>
    <t>agnesrego2015@gmail.com</t>
  </si>
  <si>
    <t>Zambia Association on Employment for Persons with Disabilities</t>
  </si>
  <si>
    <t>agnesskasongo.80@gmail.com</t>
  </si>
  <si>
    <t>Youth Empowerment Network (YEN)</t>
  </si>
  <si>
    <t>P.Hachiboola</t>
  </si>
  <si>
    <t>Annie</t>
  </si>
  <si>
    <t>ahachiboola@yahoo.com</t>
  </si>
  <si>
    <t>LIVING STONE HOSPITAL</t>
  </si>
  <si>
    <t>Akalila</t>
  </si>
  <si>
    <t>akalila@sightsavers.org.zm</t>
  </si>
  <si>
    <t xml:space="preserve">LICHILANA </t>
  </si>
  <si>
    <t>AKAYOMBOKWA</t>
  </si>
  <si>
    <t>akayombokwa1111@gmail.com</t>
  </si>
  <si>
    <t>Ministry of Community Development and Social Services</t>
  </si>
  <si>
    <t>Yamba Yamba</t>
  </si>
  <si>
    <t>alickyamba@gmail.com, alickyambayamba@gmail.com</t>
  </si>
  <si>
    <t>SW</t>
  </si>
  <si>
    <t xml:space="preserve">Alvin </t>
  </si>
  <si>
    <t>Muhongo</t>
  </si>
  <si>
    <t>alvinmuhongo@yahoo.com</t>
  </si>
  <si>
    <t>Self Employed</t>
  </si>
  <si>
    <t>Chazula</t>
  </si>
  <si>
    <t>angela.chazura@cureinternational.org</t>
  </si>
  <si>
    <t>Beit Cure Hospital</t>
  </si>
  <si>
    <t>E.Siluwaile</t>
  </si>
  <si>
    <t>Anita</t>
  </si>
  <si>
    <t>anitasiluwaile</t>
  </si>
  <si>
    <t>Health Work</t>
  </si>
  <si>
    <t>HEALTH (KAZUNGULA)</t>
  </si>
  <si>
    <t xml:space="preserve">Annette </t>
  </si>
  <si>
    <t>Musefwe</t>
  </si>
  <si>
    <t>annettemusefwe.kabwela@gmail.com</t>
  </si>
  <si>
    <t xml:space="preserve">Ministry of community development and social services </t>
  </si>
  <si>
    <t>Asafu</t>
  </si>
  <si>
    <t>anoldphiri@yahoo.co.uk</t>
  </si>
  <si>
    <t>Faith Based</t>
  </si>
  <si>
    <t xml:space="preserve">Anolt </t>
  </si>
  <si>
    <t>Moonga</t>
  </si>
  <si>
    <t>anolt.moonga@unza.zm</t>
  </si>
  <si>
    <t>Department of Adult Education and Extension Studies University of Zambia</t>
  </si>
  <si>
    <t>Mwelwa</t>
  </si>
  <si>
    <t>Muma</t>
  </si>
  <si>
    <t>aohd@yahoo.com</t>
  </si>
  <si>
    <t>Community Support Officer</t>
  </si>
  <si>
    <t>Advocacy on Human Development</t>
  </si>
  <si>
    <t>Aretha</t>
  </si>
  <si>
    <t>Nsefu</t>
  </si>
  <si>
    <t>Aretha.Nsefu@cbm.org</t>
  </si>
  <si>
    <t>CBM International-Zambia Office</t>
  </si>
  <si>
    <t xml:space="preserve">Aubrey </t>
  </si>
  <si>
    <t>Moono</t>
  </si>
  <si>
    <t>aubreymoono@gmail.com</t>
  </si>
  <si>
    <t>Ministry of General Education</t>
  </si>
  <si>
    <t xml:space="preserve">MAXWELL </t>
  </si>
  <si>
    <t>BANDA</t>
  </si>
  <si>
    <t>bandamc2013@gmail.com</t>
  </si>
  <si>
    <t xml:space="preserve">ZAMBIA ASSOCIATION OF THE BLIND </t>
  </si>
  <si>
    <t>Weka</t>
  </si>
  <si>
    <t>bandanamposya@gmail.com</t>
  </si>
  <si>
    <t xml:space="preserve"> Principal Information Education and Communication (IEC) Officer</t>
  </si>
  <si>
    <t>Barbra</t>
  </si>
  <si>
    <t>bar53taonga@gmail.com</t>
  </si>
  <si>
    <t>Zambia Association for Children and Adults with  Learning Disabilities</t>
  </si>
  <si>
    <t xml:space="preserve">BARBARA </t>
  </si>
  <si>
    <t>Tembo</t>
  </si>
  <si>
    <t>barbaratembodelia@gmail.com</t>
  </si>
  <si>
    <t>ZAMBIA FEDERATION FOR BLIND</t>
  </si>
  <si>
    <t xml:space="preserve">Barker </t>
  </si>
  <si>
    <t>barkerrebecca3@gmail.com</t>
  </si>
  <si>
    <t>Pendleton Family Practice</t>
  </si>
  <si>
    <t xml:space="preserve">Mutale </t>
  </si>
  <si>
    <t>Beatrice</t>
  </si>
  <si>
    <t>beatricemutale84@gmail.com</t>
  </si>
  <si>
    <t>Kasama Network for Persons with Disabilities</t>
  </si>
  <si>
    <t xml:space="preserve">BENNETT </t>
  </si>
  <si>
    <t>Siachoono</t>
  </si>
  <si>
    <t>bennettsiachoono@gmail.com</t>
  </si>
  <si>
    <t>Disaster Risk Reduction consultant</t>
  </si>
  <si>
    <t xml:space="preserve">Bernadette </t>
  </si>
  <si>
    <t>Malungo</t>
  </si>
  <si>
    <t>bernmalungo@gmail.com</t>
  </si>
  <si>
    <t xml:space="preserve">Ministry of Community Development </t>
  </si>
  <si>
    <t>Thole</t>
  </si>
  <si>
    <t>Beverly</t>
  </si>
  <si>
    <t>beverlythole@yahoo.com</t>
  </si>
  <si>
    <t>Brandon</t>
  </si>
  <si>
    <t>Simukonda</t>
  </si>
  <si>
    <t>brandonlaka2@gmail.com</t>
  </si>
  <si>
    <t>Munungwe</t>
  </si>
  <si>
    <t>brimunkat@gmail.com</t>
  </si>
  <si>
    <t>Chooma</t>
  </si>
  <si>
    <t>Bruce</t>
  </si>
  <si>
    <t>brucechooma@gmail.com</t>
  </si>
  <si>
    <t>Disability Rights Watch</t>
  </si>
  <si>
    <t xml:space="preserve">kapungwe </t>
  </si>
  <si>
    <t>carol</t>
  </si>
  <si>
    <t>bw.abwenzi@gmail.com</t>
  </si>
  <si>
    <t>ministry of health</t>
  </si>
  <si>
    <t>BWALYA</t>
  </si>
  <si>
    <t>KASONDE</t>
  </si>
  <si>
    <t>bwalya.kasonde@yahoo.co.uk</t>
  </si>
  <si>
    <t>DEPARTMENT OF SOCIAL WELFARE</t>
  </si>
  <si>
    <t xml:space="preserve">Memory </t>
  </si>
  <si>
    <t xml:space="preserve"> Bwalya</t>
  </si>
  <si>
    <t>bwalyamemory75@gmail.com</t>
  </si>
  <si>
    <t xml:space="preserve">CAROLYN E.B </t>
  </si>
  <si>
    <t xml:space="preserve"> CHIBINGA</t>
  </si>
  <si>
    <t>carbinga14@gmail.com</t>
  </si>
  <si>
    <t>DEPARTMENT OF REGISTRAR FOR NON-GOVERNMENTAL ORGANISATIONS (DRNGOs), MINISTRY OF COMMUNITY DEVELOPMENT AND SOCIAL SERVICES (MCDSS)</t>
  </si>
  <si>
    <t xml:space="preserve">Caroline </t>
  </si>
  <si>
    <t xml:space="preserve">Hamankolo </t>
  </si>
  <si>
    <t>caroline.cbrzambia@gmail.com</t>
  </si>
  <si>
    <t>CBR Zambia Support Programme</t>
  </si>
  <si>
    <t xml:space="preserve">Blessing </t>
  </si>
  <si>
    <t>Mulumbu</t>
  </si>
  <si>
    <t>Zambia Association of Parents for Children with Disabilities-ZAPCD</t>
  </si>
  <si>
    <t>Samiselo</t>
  </si>
  <si>
    <t>catherine.samiselo@savethechildren.org</t>
  </si>
  <si>
    <t xml:space="preserve">Save  The Children  International </t>
  </si>
  <si>
    <t>Nyirenda</t>
  </si>
  <si>
    <t>cbrzambia@yahoo.com</t>
  </si>
  <si>
    <t>Mizinga</t>
  </si>
  <si>
    <t>Livingstone Network of Persons with Disabilities-LNPD</t>
  </si>
  <si>
    <t xml:space="preserve">Stephen </t>
  </si>
  <si>
    <t>Chabala</t>
  </si>
  <si>
    <t>chabby@gmail.com</t>
  </si>
  <si>
    <t>Zambia Federation of Disability Organisations</t>
  </si>
  <si>
    <t xml:space="preserve">Moses Chansa </t>
  </si>
  <si>
    <t xml:space="preserve"> mambwe</t>
  </si>
  <si>
    <t>chansamambwemoses@gmail.com</t>
  </si>
  <si>
    <t>university of zambia students association</t>
  </si>
  <si>
    <t xml:space="preserve">CHARITY </t>
  </si>
  <si>
    <t>MARYANN TEMBO</t>
  </si>
  <si>
    <t>charitytembo@ymail.com</t>
  </si>
  <si>
    <t>ZAMBIA ASSOCITION OF PARENTS FOR CHILDREN WITH DISABILITIES (ZAPCD)</t>
  </si>
  <si>
    <t xml:space="preserve">Mumba  </t>
  </si>
  <si>
    <t>charliemumba@yahoo.com</t>
  </si>
  <si>
    <t>MINISTRY OF COMMUNITY DEVELOPMENT AND SOCIAL SERVICES, DEPARTMENT OF COMMUNITY DEVELOPMENTMINISTRY OF COMMUNITY DEVELOPMENT AND SOCIAL SERVICES, DEPARTMENT OF COMMUNITY DEVELOPMENT</t>
  </si>
  <si>
    <t>Clarina</t>
  </si>
  <si>
    <t>Ndona</t>
  </si>
  <si>
    <t>chiarandona@gmail.com</t>
  </si>
  <si>
    <t>Head Of Home</t>
  </si>
  <si>
    <t>Livingstone Day Cheshire Home</t>
  </si>
  <si>
    <t>Chibinga</t>
  </si>
  <si>
    <t>Muzyamba</t>
  </si>
  <si>
    <t>chibingamuzyamba23@gmail.com</t>
  </si>
  <si>
    <t xml:space="preserve"> the positive movement</t>
  </si>
  <si>
    <t>Mubanga</t>
  </si>
  <si>
    <t>Chikoyi</t>
  </si>
  <si>
    <t>chikomuba72@gmail.com</t>
  </si>
  <si>
    <t>Northern Province Persons with Disabilities committee.</t>
  </si>
  <si>
    <t xml:space="preserve">Zambia </t>
  </si>
  <si>
    <t>Chilengi</t>
  </si>
  <si>
    <t xml:space="preserve">chilengi30@hotmail.com </t>
  </si>
  <si>
    <t xml:space="preserve">Continental Representative </t>
  </si>
  <si>
    <t xml:space="preserve">African Union ECOSOCC </t>
  </si>
  <si>
    <t xml:space="preserve">Chileshe </t>
  </si>
  <si>
    <t>Chaunga</t>
  </si>
  <si>
    <t>Chileshechaunga@gmail.com</t>
  </si>
  <si>
    <t xml:space="preserve"> Policy Monitoring and Research Center</t>
  </si>
  <si>
    <t xml:space="preserve">CHRIS </t>
  </si>
  <si>
    <t>LIMBAMBALA</t>
  </si>
  <si>
    <t>chilufyachris73@gmail.com</t>
  </si>
  <si>
    <t>HISTORYMAKER-PRODUCTION</t>
  </si>
  <si>
    <t xml:space="preserve">CHILESHE </t>
  </si>
  <si>
    <t xml:space="preserve"> MUHONE BEATRICE</t>
  </si>
  <si>
    <t>chimfwembe65@gmail.com</t>
  </si>
  <si>
    <t>MINISTRY OF COMMUNITY DEVELOPMENT &amp; SOCIAL SERVICES</t>
  </si>
  <si>
    <t xml:space="preserve">JOSEPH </t>
  </si>
  <si>
    <t>CHINJAVATA</t>
  </si>
  <si>
    <t>chinjavataj@gmail.com</t>
  </si>
  <si>
    <t xml:space="preserve">Kennedy </t>
  </si>
  <si>
    <t xml:space="preserve">Mwewa </t>
  </si>
  <si>
    <t xml:space="preserve">chipashimwewa@gmail.com </t>
  </si>
  <si>
    <t xml:space="preserve">District Coordinator </t>
  </si>
  <si>
    <t>Zambia Agency for Persons with Disabilities  (ZAPD)</t>
  </si>
  <si>
    <t xml:space="preserve">Lackson </t>
  </si>
  <si>
    <t xml:space="preserve"> Chipato</t>
  </si>
  <si>
    <t>chipatolackson@gmail.com</t>
  </si>
  <si>
    <t>Deaf blind association of zambia</t>
  </si>
  <si>
    <t xml:space="preserve"> lazarous </t>
  </si>
  <si>
    <t xml:space="preserve"> chipenge</t>
  </si>
  <si>
    <t>chipengel@gmail.com</t>
  </si>
  <si>
    <t xml:space="preserve">Gift </t>
  </si>
  <si>
    <t>chipili</t>
  </si>
  <si>
    <t>chipiligiftmusonda31@gmail.com</t>
  </si>
  <si>
    <t xml:space="preserve">Chipulu </t>
  </si>
  <si>
    <t>Lubumbe</t>
  </si>
  <si>
    <t>chipululubz@gmail.com</t>
  </si>
  <si>
    <t xml:space="preserve">Marrian </t>
  </si>
  <si>
    <t>chisunkatembo@yahoo.com</t>
  </si>
  <si>
    <t>Chipili Chitalu</t>
  </si>
  <si>
    <t>chitaluchips@gmail.com</t>
  </si>
  <si>
    <t xml:space="preserve"> Defeating Blindness in Zambia and Ministry of General Education</t>
  </si>
  <si>
    <t xml:space="preserve">Theresa </t>
  </si>
  <si>
    <t>Chivunda</t>
  </si>
  <si>
    <t>cholamulombe@yahoo.com</t>
  </si>
  <si>
    <t>Natasha Cholwe</t>
  </si>
  <si>
    <t>Cholwe</t>
  </si>
  <si>
    <t>Cholwenatasha33@gmail.com</t>
  </si>
  <si>
    <t xml:space="preserve">Chongo </t>
  </si>
  <si>
    <t>Kaluba</t>
  </si>
  <si>
    <t>chongokaluba15@yahoo.com</t>
  </si>
  <si>
    <t xml:space="preserve">Zambia Agency for Persons with Disabilities </t>
  </si>
  <si>
    <t xml:space="preserve">chrispin </t>
  </si>
  <si>
    <t>Ntalasha</t>
  </si>
  <si>
    <t>cntalasha@gmail.com</t>
  </si>
  <si>
    <t>MCDSS</t>
  </si>
  <si>
    <t>Mukwasa</t>
  </si>
  <si>
    <t>Collins</t>
  </si>
  <si>
    <t>collinsmukwasa@yahoo.com</t>
  </si>
  <si>
    <t>Producer</t>
  </si>
  <si>
    <t>VILOLE IMAGES PRODUCTIONS</t>
  </si>
  <si>
    <t xml:space="preserve">Prince </t>
  </si>
  <si>
    <t>MWANZA</t>
  </si>
  <si>
    <t>cphdzambia@gmail.com</t>
  </si>
  <si>
    <t>COMMUNITY PROJECTS AND HUMAN DEVELOPMENT ZAMBIA</t>
  </si>
  <si>
    <t>Juliet</t>
  </si>
  <si>
    <t>Nanyangwe</t>
  </si>
  <si>
    <t>danielsjuliet@yahoo.com</t>
  </si>
  <si>
    <t>Franciscan Sisters of Assisi</t>
  </si>
  <si>
    <t xml:space="preserve">Davy </t>
  </si>
  <si>
    <t>Manda</t>
  </si>
  <si>
    <t>davymanda06@yahoo.com</t>
  </si>
  <si>
    <t>Seed of Destiny</t>
  </si>
  <si>
    <t>Clement</t>
  </si>
  <si>
    <t>Matipa</t>
  </si>
  <si>
    <t>declematipa@yahoo.com</t>
  </si>
  <si>
    <t>Education Coordinator</t>
  </si>
  <si>
    <t>Cheshire Homes Society of Zambia CBR Programme</t>
  </si>
  <si>
    <t xml:space="preserve">Konkola </t>
  </si>
  <si>
    <t>Dickson</t>
  </si>
  <si>
    <t>dicksonkonkola@gmail.com</t>
  </si>
  <si>
    <t>National albinism initiative networking of Zambia</t>
  </si>
  <si>
    <t>Msoni</t>
  </si>
  <si>
    <t>dingamsoni@yahoo.com</t>
  </si>
  <si>
    <t>Waliuya</t>
  </si>
  <si>
    <t>Wamundila</t>
  </si>
  <si>
    <t>disaconsultancy06@gmail.com</t>
  </si>
  <si>
    <t xml:space="preserve">Founding Director </t>
  </si>
  <si>
    <t>Kumitz</t>
  </si>
  <si>
    <t>dkumitz@unicef.org</t>
  </si>
  <si>
    <t>UNICEF Zambia</t>
  </si>
  <si>
    <t>Mwape</t>
  </si>
  <si>
    <t>dmmwape@gmail.com</t>
  </si>
  <si>
    <t>Community</t>
  </si>
  <si>
    <t>Lengwe</t>
  </si>
  <si>
    <t>Oorcas</t>
  </si>
  <si>
    <t>dorcaslengwe@yahoo.com</t>
  </si>
  <si>
    <t>Cbr Practitiona</t>
  </si>
  <si>
    <t>Chizyuka</t>
  </si>
  <si>
    <t xml:space="preserve">doreen_chizyuka@wvi.org
</t>
  </si>
  <si>
    <t>World Vision Zambia</t>
  </si>
  <si>
    <t>Thomson</t>
  </si>
  <si>
    <t>dubethomson@gmail.com</t>
  </si>
  <si>
    <t xml:space="preserve">Davies </t>
  </si>
  <si>
    <t>dvcphiri@yahoo.com</t>
  </si>
  <si>
    <t>Training and research consultant</t>
  </si>
  <si>
    <t>Velcro Zambia</t>
  </si>
  <si>
    <t>Musola C.</t>
  </si>
  <si>
    <t>Kaseketi</t>
  </si>
  <si>
    <t>e.d@viloleimages.com</t>
  </si>
  <si>
    <t>Vilole Images Productions</t>
  </si>
  <si>
    <t>Evaristo</t>
  </si>
  <si>
    <t>Chifumbano</t>
  </si>
  <si>
    <t>echimfumbano@gmail.com</t>
  </si>
  <si>
    <t>Kamanga</t>
  </si>
  <si>
    <t>Eckiwe</t>
  </si>
  <si>
    <t>eckiwekamanga@yahoo.co.uk</t>
  </si>
  <si>
    <t>LIVING STONE C. HOSPITAL</t>
  </si>
  <si>
    <t>Mupotola</t>
  </si>
  <si>
    <t>eddie.cbrdr@yahoo.com</t>
  </si>
  <si>
    <t xml:space="preserve">Mainza </t>
  </si>
  <si>
    <t>Edgar</t>
  </si>
  <si>
    <t>edgarhmainza@gmail.com</t>
  </si>
  <si>
    <t>Department of Social Welfare</t>
  </si>
  <si>
    <t xml:space="preserve">Eleanor Alvira </t>
  </si>
  <si>
    <t>Hendricks</t>
  </si>
  <si>
    <t>ehendricks@ufh.ac.za</t>
  </si>
  <si>
    <t>University of Fort Hare, South Africa</t>
  </si>
  <si>
    <t xml:space="preserve">ELMA </t>
  </si>
  <si>
    <t>SIAMUZWE</t>
  </si>
  <si>
    <t>elmasm2001@yahoo.co.uk</t>
  </si>
  <si>
    <t>Department of Community Development Northwestern Province</t>
  </si>
  <si>
    <t xml:space="preserve">EMMAH </t>
  </si>
  <si>
    <t>KAPUTO</t>
  </si>
  <si>
    <t>emmahlwangah@yahoo.com</t>
  </si>
  <si>
    <t>ZAMBIA AGENCY FOR PERSONS WITH DISABILITIES</t>
  </si>
  <si>
    <t>Musonda</t>
  </si>
  <si>
    <t>emmanuelmusonda45@gmail.com</t>
  </si>
  <si>
    <t>CARITAS - Mpika</t>
  </si>
  <si>
    <t>Enala</t>
  </si>
  <si>
    <t>Chipungu</t>
  </si>
  <si>
    <t>enalachipungu@yahoo.co.uk</t>
  </si>
  <si>
    <t>Green Earth Zambia</t>
  </si>
  <si>
    <t xml:space="preserve">Esther </t>
  </si>
  <si>
    <t>Ngulube</t>
  </si>
  <si>
    <t>engulube@cmmb.org</t>
  </si>
  <si>
    <t>CMMB Zambia</t>
  </si>
  <si>
    <t xml:space="preserve">Ernest </t>
  </si>
  <si>
    <t>Chiyangi</t>
  </si>
  <si>
    <t>ernest.chiyangi@yahoo.co.uk</t>
  </si>
  <si>
    <t>Northwest Hope Foundation</t>
  </si>
  <si>
    <t xml:space="preserve">Sichembe </t>
  </si>
  <si>
    <t>Ebbie</t>
  </si>
  <si>
    <t>esichembe@yahoo.co.uk</t>
  </si>
  <si>
    <t xml:space="preserve">ESTHER </t>
  </si>
  <si>
    <t>MWAILENGE</t>
  </si>
  <si>
    <t>esther.mwailenge@yahoo.com</t>
  </si>
  <si>
    <t>ASSISI SPECIAL SCHOOL</t>
  </si>
  <si>
    <t>Nchimunya Nyemba</t>
  </si>
  <si>
    <t>esther.nyemba@pmrczambia.net</t>
  </si>
  <si>
    <t>Policy Monitoring and Research Centre</t>
  </si>
  <si>
    <t xml:space="preserve">EUPHRASIA </t>
  </si>
  <si>
    <t>JUVENSIO</t>
  </si>
  <si>
    <t>euphrasiajuvensio@yahoo.com</t>
  </si>
  <si>
    <t>Special Needs Teacher</t>
  </si>
  <si>
    <t xml:space="preserve"> TERESIAN SISTERS ( SPECIAL EDUCATION TEACHER)</t>
  </si>
  <si>
    <t xml:space="preserve"> Lwimba </t>
  </si>
  <si>
    <t>Evans</t>
  </si>
  <si>
    <t>evanslwimba2017@gmail.com</t>
  </si>
  <si>
    <t xml:space="preserve"> Mwense Self Help  Deaf  Club</t>
  </si>
  <si>
    <t xml:space="preserve">Evaristo </t>
  </si>
  <si>
    <t>Ndhlovu</t>
  </si>
  <si>
    <t>evaristondhlovu629@gmail.com</t>
  </si>
  <si>
    <t>Samfya Disability Rehabilitation Organisation</t>
  </si>
  <si>
    <t xml:space="preserve">Febby </t>
  </si>
  <si>
    <t>Mulipa</t>
  </si>
  <si>
    <t>febbymulipa@gmail.com</t>
  </si>
  <si>
    <t>LightHouse Foundation</t>
  </si>
  <si>
    <t xml:space="preserve">Fabian </t>
  </si>
  <si>
    <t>Mambwe</t>
  </si>
  <si>
    <t>febianmambwe@yahoo.com</t>
  </si>
  <si>
    <t>FELIX</t>
  </si>
  <si>
    <t>MWALE</t>
  </si>
  <si>
    <t>felixjuniormwale@gmail.com</t>
  </si>
  <si>
    <t>ME2U FOUNDATION</t>
  </si>
  <si>
    <t>Mukisi</t>
  </si>
  <si>
    <t>Ferdi</t>
  </si>
  <si>
    <t>Ferdinandinitiative@gmail.com</t>
  </si>
  <si>
    <t xml:space="preserve">Ferdinand initiative </t>
  </si>
  <si>
    <t>Kalusa</t>
  </si>
  <si>
    <t>fkalusa@sightsavers.org</t>
  </si>
  <si>
    <t xml:space="preserve">Mwendapole </t>
  </si>
  <si>
    <t>fkmpole1@gmail.com</t>
  </si>
  <si>
    <t xml:space="preserve"> Department of Community Development</t>
  </si>
  <si>
    <t xml:space="preserve">Grace </t>
  </si>
  <si>
    <t>Mwamba</t>
  </si>
  <si>
    <t xml:space="preserve">gbmwamba67@gmail.com
</t>
  </si>
  <si>
    <t>MINISTRY OF TRANSPORT AND COMMUNICATIONS</t>
  </si>
  <si>
    <t xml:space="preserve">Gemma </t>
  </si>
  <si>
    <t>Kabwe</t>
  </si>
  <si>
    <t>gemkabwe@gmail.com</t>
  </si>
  <si>
    <t>DIAZ</t>
  </si>
  <si>
    <t xml:space="preserve">Brian </t>
  </si>
  <si>
    <t>Chola</t>
  </si>
  <si>
    <t>gemmakabs@yahoo.com</t>
  </si>
  <si>
    <t>Sempa</t>
  </si>
  <si>
    <t>georgesampa@yahoo.com</t>
  </si>
  <si>
    <t>Getrude</t>
  </si>
  <si>
    <t>Chanda</t>
  </si>
  <si>
    <t>getrude.chanda@sos-zambia.org</t>
  </si>
  <si>
    <t>SOS Children's Villages</t>
  </si>
  <si>
    <t xml:space="preserve">Getrude </t>
  </si>
  <si>
    <t>Kaonga</t>
  </si>
  <si>
    <t>getrude.kaonga@yahoo.com</t>
  </si>
  <si>
    <t xml:space="preserve"> Ministry of Community Development ans Social Services</t>
  </si>
  <si>
    <t>Gift</t>
  </si>
  <si>
    <t>Lungu</t>
  </si>
  <si>
    <t>giftblungu@gmail.com</t>
  </si>
  <si>
    <t>Department of Educational psychology and Special Education</t>
  </si>
  <si>
    <t>Mulenga</t>
  </si>
  <si>
    <t>Glenda</t>
  </si>
  <si>
    <t>gmulenga@sightsavers.org</t>
  </si>
  <si>
    <t>Mumbi</t>
  </si>
  <si>
    <t>gmumbicl@gmail.com</t>
  </si>
  <si>
    <t>Zambia Agency for Persons with Disabilities</t>
  </si>
  <si>
    <t>Gelasius</t>
  </si>
  <si>
    <t>Mweene</t>
  </si>
  <si>
    <t>gmweene@yahoo.com</t>
  </si>
  <si>
    <t>HOLY FAMILY CENTRE</t>
  </si>
  <si>
    <t xml:space="preserve">KAULUNGOMBE </t>
  </si>
  <si>
    <t>Gladys</t>
  </si>
  <si>
    <t>gntkaulu@yahoo.com</t>
  </si>
  <si>
    <t>CABINET OFFICE</t>
  </si>
  <si>
    <t>Sister</t>
  </si>
  <si>
    <t>Abonge</t>
  </si>
  <si>
    <t>graceabonge@yahoo.com</t>
  </si>
  <si>
    <t>Cheshire Home Chipata</t>
  </si>
  <si>
    <t xml:space="preserve">Florence </t>
  </si>
  <si>
    <t>groupsfocused@yahoo.co.uk</t>
  </si>
  <si>
    <t>Admintsrative Officer</t>
  </si>
  <si>
    <t xml:space="preserve">Guess </t>
  </si>
  <si>
    <t>guessnyirenda@yahoo.com</t>
  </si>
  <si>
    <t>Operation Young Vote (OYV)</t>
  </si>
  <si>
    <t xml:space="preserve">HAMANYANGA </t>
  </si>
  <si>
    <t>MIYOBA</t>
  </si>
  <si>
    <t>hamanyanga.miyoba@gmail.com</t>
  </si>
  <si>
    <t>ZAMBIA NATIONAL FEDERATION FOR THE BLIND</t>
  </si>
  <si>
    <t>Munkondya</t>
  </si>
  <si>
    <t>Hector</t>
  </si>
  <si>
    <t>hectormunkondya@yahoo.com</t>
  </si>
  <si>
    <t xml:space="preserve">Joyce Mwansa </t>
  </si>
  <si>
    <t xml:space="preserve"> Wukwashi Wa Nzambi</t>
  </si>
  <si>
    <t xml:space="preserve">Henry </t>
  </si>
  <si>
    <t>Henrymulenga76@gmail.com</t>
  </si>
  <si>
    <t>M and E</t>
  </si>
  <si>
    <t>Nkhoma</t>
  </si>
  <si>
    <t>henrynkhoma1@yahoo.com</t>
  </si>
  <si>
    <t>Herbert</t>
  </si>
  <si>
    <t>herbertphiri1980@gmail.com</t>
  </si>
  <si>
    <t>Ministry of Community Development and Social Welfare</t>
  </si>
  <si>
    <t>Hildah</t>
  </si>
  <si>
    <t>Chuula</t>
  </si>
  <si>
    <t>hillzylyamba@yahoo.com</t>
  </si>
  <si>
    <t>Programme Officer - Physiotherapy</t>
  </si>
  <si>
    <t>Archie Hinchcliffe Disabilkity Intervention</t>
  </si>
  <si>
    <t>Hilweele</t>
  </si>
  <si>
    <t xml:space="preserve">Chrissy </t>
  </si>
  <si>
    <t>hilweelechrissy@gmail.com</t>
  </si>
  <si>
    <t xml:space="preserve">Department of Social Welfare </t>
  </si>
  <si>
    <t>Humphrey</t>
  </si>
  <si>
    <t>Kapapula</t>
  </si>
  <si>
    <t>hkapapula@gmail.com</t>
  </si>
  <si>
    <t>Lusaka city council(ward councillor)</t>
  </si>
  <si>
    <t xml:space="preserve">Humphrey </t>
  </si>
  <si>
    <t xml:space="preserve"> sinzala</t>
  </si>
  <si>
    <t>humphreysinzala@gmail.com</t>
  </si>
  <si>
    <t xml:space="preserve">disabled people's organization </t>
  </si>
  <si>
    <t xml:space="preserve"> Banda </t>
  </si>
  <si>
    <t xml:space="preserve"> Ian</t>
  </si>
  <si>
    <t>ianbanda1234@gmail.com</t>
  </si>
  <si>
    <t>Zambia Association of parents of Children with disabilities  (ZAPCD)</t>
  </si>
  <si>
    <t>Innocent</t>
  </si>
  <si>
    <t>Muyenga</t>
  </si>
  <si>
    <t>innocentmuyenga@gmail.com</t>
  </si>
  <si>
    <t>kanyama disabled persons association (KADPA)</t>
  </si>
  <si>
    <t>Ireen</t>
  </si>
  <si>
    <t xml:space="preserve"> Mutemba</t>
  </si>
  <si>
    <t>ireenmutemba@yahoo.com</t>
  </si>
  <si>
    <t xml:space="preserve">irene </t>
  </si>
  <si>
    <t>kalaluka munga</t>
  </si>
  <si>
    <t>irenemungak@yahoo.com</t>
  </si>
  <si>
    <t>Simbule</t>
  </si>
  <si>
    <t>James.Simbule@gmail.com</t>
  </si>
  <si>
    <t>Mwanza</t>
  </si>
  <si>
    <t>Janetmwanza@gmail.com</t>
  </si>
  <si>
    <t>Positive movement</t>
  </si>
  <si>
    <t xml:space="preserve">Jessica </t>
  </si>
  <si>
    <t>Mhangi</t>
  </si>
  <si>
    <t>jayssicamhango@gmail.com</t>
  </si>
  <si>
    <t xml:space="preserve">Ministry of Foreign Affairs </t>
  </si>
  <si>
    <t xml:space="preserve">Jeanette </t>
  </si>
  <si>
    <t>jeanettetembo71@gmail.com</t>
  </si>
  <si>
    <t>Kapembwa</t>
  </si>
  <si>
    <t>jkapembwa2@gmail.com</t>
  </si>
  <si>
    <t>Zambia National Association of the Deaf (ZNAD)</t>
  </si>
  <si>
    <t xml:space="preserve">JOSEPHINE </t>
  </si>
  <si>
    <t>MUTALE</t>
  </si>
  <si>
    <t>jmmutale@gmail.com</t>
  </si>
  <si>
    <t xml:space="preserve">mwila </t>
  </si>
  <si>
    <t xml:space="preserve"> John</t>
  </si>
  <si>
    <t>johnmwila63@gmail.com</t>
  </si>
  <si>
    <t>zadvi</t>
  </si>
  <si>
    <t>Kayuma</t>
  </si>
  <si>
    <t>Jones Makayi</t>
  </si>
  <si>
    <t>joneskayuma@gmail.com</t>
  </si>
  <si>
    <t>Independent Disability Rights Defender</t>
  </si>
  <si>
    <t>Joseph.Mubanga@MLNR.gov.zm</t>
  </si>
  <si>
    <t>Zambia Association for the Blind</t>
  </si>
  <si>
    <t>Munsanje</t>
  </si>
  <si>
    <t xml:space="preserve"> Joseph</t>
  </si>
  <si>
    <t>joseph.munsanje@sos-zambia.org</t>
  </si>
  <si>
    <t>SOS Children's Villages- Zambia</t>
  </si>
  <si>
    <t>Kalenda</t>
  </si>
  <si>
    <t>josephkalenda3@gmail.com</t>
  </si>
  <si>
    <t>the positive movement</t>
  </si>
  <si>
    <t>Mwaba</t>
  </si>
  <si>
    <t>josephmwaba76@gmail.com</t>
  </si>
  <si>
    <t>Twatasha Disabled and OVC Organisation</t>
  </si>
  <si>
    <t xml:space="preserve">joas </t>
  </si>
  <si>
    <t>chingoma</t>
  </si>
  <si>
    <t>joyouschingoma@gmail</t>
  </si>
  <si>
    <t>Zambia institute of special education</t>
  </si>
  <si>
    <t xml:space="preserve">Joyce </t>
  </si>
  <si>
    <t xml:space="preserve"> Tachila </t>
  </si>
  <si>
    <t>joyzulu05@gmail.com</t>
  </si>
  <si>
    <t>Julius Nantungapa</t>
  </si>
  <si>
    <t>Simfukwe</t>
  </si>
  <si>
    <t>juliussimfukwe@gmail.com</t>
  </si>
  <si>
    <t>Response Network Zambia</t>
  </si>
  <si>
    <t xml:space="preserve">KAFULA </t>
  </si>
  <si>
    <t>NALUNGWE</t>
  </si>
  <si>
    <t>kafnalu@yahoo.com</t>
  </si>
  <si>
    <t>Micheline</t>
  </si>
  <si>
    <t>Kafwembe</t>
  </si>
  <si>
    <t>kafwembemichel@gmal.com</t>
  </si>
  <si>
    <t>Chesire Home Solwezi</t>
  </si>
  <si>
    <t xml:space="preserve">KONDWELANI </t>
  </si>
  <si>
    <t xml:space="preserve">KAMANGA </t>
  </si>
  <si>
    <t>kamangakondwani433@yahoo.com</t>
  </si>
  <si>
    <t>Planned parenthood Association of Zambian (PPAZ)</t>
  </si>
  <si>
    <t xml:space="preserve">Phares </t>
  </si>
  <si>
    <t xml:space="preserve"> Kamanga</t>
  </si>
  <si>
    <t>kamangap47@gmail.com</t>
  </si>
  <si>
    <t>Zambia National Association of Women with Disabilities</t>
  </si>
  <si>
    <t>Kamima</t>
  </si>
  <si>
    <t>Ng'uni</t>
  </si>
  <si>
    <t>kamima2006@yahoo.co.uk</t>
  </si>
  <si>
    <t>Cheshire Homes Society of Zambia</t>
  </si>
  <si>
    <t xml:space="preserve">Kamuti </t>
  </si>
  <si>
    <t>Mayungo</t>
  </si>
  <si>
    <t>kamutimayu.go2@gmail.com</t>
  </si>
  <si>
    <t xml:space="preserve">Ministry of Fisheries and Livestock </t>
  </si>
  <si>
    <t>Lawrence</t>
  </si>
  <si>
    <t>kaongala@yahoo.co.uk</t>
  </si>
  <si>
    <t xml:space="preserve"> Ministry of Community Development and Social Services</t>
  </si>
  <si>
    <t xml:space="preserve">kyapalushi </t>
  </si>
  <si>
    <t>kapatamoyo Sikwila</t>
  </si>
  <si>
    <t>kapatamoyo@gmail.com</t>
  </si>
  <si>
    <t>Solwezi municipal council</t>
  </si>
  <si>
    <t xml:space="preserve">Karen </t>
  </si>
  <si>
    <t>karenbwalya150@gmail.com</t>
  </si>
  <si>
    <t>University of Zambia</t>
  </si>
  <si>
    <t xml:space="preserve">chanda </t>
  </si>
  <si>
    <t>mulenga</t>
  </si>
  <si>
    <t>kasantawamukoma@gmail.com</t>
  </si>
  <si>
    <t>Department of Community Development</t>
  </si>
  <si>
    <t>Kangwa</t>
  </si>
  <si>
    <t>Kasonde</t>
  </si>
  <si>
    <t xml:space="preserve">kasondek@zccpkwatu.org
</t>
  </si>
  <si>
    <t>ZCCP-Kwatu</t>
  </si>
  <si>
    <t>KATEULE</t>
  </si>
  <si>
    <t>CLARA</t>
  </si>
  <si>
    <t>kateuleclara@yahoo.com</t>
  </si>
  <si>
    <t>MINISTRY OF COMMUNITY DEVELOPMENT AND SOCIAL SERVICES</t>
  </si>
  <si>
    <t xml:space="preserve">SYLVESTER </t>
  </si>
  <si>
    <t>KATONTOKA</t>
  </si>
  <si>
    <t>katontokasylvester.ks@gmail.com</t>
  </si>
  <si>
    <t>MENTAL HEALTH USERS NETWORK OF ZAMBIA</t>
  </si>
  <si>
    <t>Kay</t>
  </si>
  <si>
    <t>O'Neill</t>
  </si>
  <si>
    <t>kayoneillfmdm@gmail.com</t>
  </si>
  <si>
    <t>Little Assisi  Special Needs School for Franciscan Missionary Of th Divine Motherhood</t>
  </si>
  <si>
    <t xml:space="preserve">Clement </t>
  </si>
  <si>
    <t>kcidzab@gmail.com</t>
  </si>
  <si>
    <t>Kaira</t>
  </si>
  <si>
    <t>Kelly</t>
  </si>
  <si>
    <t>kellykaira@yahoo.com</t>
  </si>
  <si>
    <t>Senior Programmes Officer</t>
  </si>
  <si>
    <t>Mumba</t>
  </si>
  <si>
    <t>kennedymumba2000@yahoo.com</t>
  </si>
  <si>
    <t xml:space="preserve">Ministry of Community Development and Social Services </t>
  </si>
  <si>
    <t>Sikuka</t>
  </si>
  <si>
    <t>kennedysikuka@gmail.com</t>
  </si>
  <si>
    <t>Zambia National Association of the Hearing Impaired.</t>
  </si>
  <si>
    <t>Kenneth Musonda</t>
  </si>
  <si>
    <t>Makabe</t>
  </si>
  <si>
    <t>kennethmakabe@yahoo.com</t>
  </si>
  <si>
    <t>Zambia Agency For Persons With Disablities</t>
  </si>
  <si>
    <t>KESHI</t>
  </si>
  <si>
    <t>Chisambi</t>
  </si>
  <si>
    <t>keshichisambi@yahoo.com</t>
  </si>
  <si>
    <t>ZAMBIA ASSOCIATION OF THE BLIND IN URBAN AND RURAL AREAS</t>
  </si>
  <si>
    <t xml:space="preserve">Kifita </t>
  </si>
  <si>
    <t>Kimbonyi</t>
  </si>
  <si>
    <t>kifitakimbonyi@gmail.com</t>
  </si>
  <si>
    <t xml:space="preserve">Africa Down syndrome network </t>
  </si>
  <si>
    <t>KATAI KINGFRED</t>
  </si>
  <si>
    <t>kingfredchisambi92@yahoo.com</t>
  </si>
  <si>
    <t>ZAMBIA NATIONAL ASSOCIATION OF THE BLIND IN RURAL AND URBAN AREAS</t>
  </si>
  <si>
    <t xml:space="preserve">Kinuna </t>
  </si>
  <si>
    <t>kinunajohn@yahoo.com</t>
  </si>
  <si>
    <t>(ZAPD) Secretariat- CAN</t>
  </si>
  <si>
    <t xml:space="preserve">Sichoongwe </t>
  </si>
  <si>
    <t>Kiru</t>
  </si>
  <si>
    <t>kirukwrs@gmail.com</t>
  </si>
  <si>
    <t>Cavendish University Zambia</t>
  </si>
  <si>
    <t>Kalisto</t>
  </si>
  <si>
    <t>Kalimaposo</t>
  </si>
  <si>
    <t>kkalimaposo@yahoo.com</t>
  </si>
  <si>
    <t xml:space="preserve">Lwiindi </t>
  </si>
  <si>
    <t>Kabondo</t>
  </si>
  <si>
    <t>klwiindi@yahoo.com</t>
  </si>
  <si>
    <t xml:space="preserve">Muya </t>
  </si>
  <si>
    <t>Mwiya</t>
  </si>
  <si>
    <t>kmwiya@syr.edu</t>
  </si>
  <si>
    <t>Graduate Student</t>
  </si>
  <si>
    <t xml:space="preserve">Syracuse University Inclusive Education and Disability Rights </t>
  </si>
  <si>
    <t xml:space="preserve">Kondwani </t>
  </si>
  <si>
    <t>kondwani99@gmail.com</t>
  </si>
  <si>
    <t xml:space="preserve">Ministry of health </t>
  </si>
  <si>
    <t xml:space="preserve">Katongo </t>
  </si>
  <si>
    <t>Chifwepa</t>
  </si>
  <si>
    <t>ksmchifwepa@gmail.com</t>
  </si>
  <si>
    <t>Ministry of National Guidance and Religious Affairs</t>
  </si>
  <si>
    <t>Kaluba Kunda</t>
  </si>
  <si>
    <t>kundaernest@gmail.com</t>
  </si>
  <si>
    <t xml:space="preserve"> Controller of Government Transport</t>
  </si>
  <si>
    <t>Government Transport Control Unit, Ministry of Works and Supply</t>
  </si>
  <si>
    <t xml:space="preserve">Nsofwa </t>
  </si>
  <si>
    <t xml:space="preserve"> Sampa</t>
  </si>
  <si>
    <t>kundananji.kapumpa@gmail.com</t>
  </si>
  <si>
    <t>Nsofwa Sampa Advocacy</t>
  </si>
  <si>
    <t xml:space="preserve">Aaron </t>
  </si>
  <si>
    <t xml:space="preserve"> Phiri</t>
  </si>
  <si>
    <t>kwaphiri4@yahoo.com</t>
  </si>
  <si>
    <t>Ministry Community Development and Social Services Staff Training College</t>
  </si>
  <si>
    <t xml:space="preserve">Comfort </t>
  </si>
  <si>
    <t>Kalombola</t>
  </si>
  <si>
    <t>lacjcomfort@gmail.com</t>
  </si>
  <si>
    <t>Social and Publicity Coordinator</t>
  </si>
  <si>
    <t xml:space="preserve">Lameck </t>
  </si>
  <si>
    <t>Mpando</t>
  </si>
  <si>
    <t>lameckmpando@yahoo.com</t>
  </si>
  <si>
    <t xml:space="preserve">Tandanzala Community Arts </t>
  </si>
  <si>
    <t xml:space="preserve">Lango </t>
  </si>
  <si>
    <t>Sinkamba S</t>
  </si>
  <si>
    <t>Lango.Sinkamba@ottobock.com</t>
  </si>
  <si>
    <t>Ottobock Zambia</t>
  </si>
  <si>
    <t xml:space="preserve">Lernard </t>
  </si>
  <si>
    <t>Chisala</t>
  </si>
  <si>
    <t>leonard.chisala@yahoo.com</t>
  </si>
  <si>
    <t>Individual</t>
  </si>
  <si>
    <t xml:space="preserve">Jones </t>
  </si>
  <si>
    <t>Shamalambo</t>
  </si>
  <si>
    <t>lhrzambia@gmail.com</t>
  </si>
  <si>
    <t>Lakeshore hope and Relief Zambia</t>
  </si>
  <si>
    <t xml:space="preserve">INGER </t>
  </si>
  <si>
    <t>LUBONA MUTENEKWA</t>
  </si>
  <si>
    <t>limz27@yahoo.co.uk</t>
  </si>
  <si>
    <t xml:space="preserve">ZAMBIA AGENCY FOR PERSONS WITH DISABILITIES </t>
  </si>
  <si>
    <t>Limbani</t>
  </si>
  <si>
    <t>Nsapato</t>
  </si>
  <si>
    <t>lnsapato@gmail.com</t>
  </si>
  <si>
    <t>ANCEFA</t>
  </si>
  <si>
    <t>Jive</t>
  </si>
  <si>
    <t>Lubbungu</t>
  </si>
  <si>
    <t>lubbs1976@gmail.com</t>
  </si>
  <si>
    <t>Department of Literature and Languages</t>
  </si>
  <si>
    <t>Kwame Nkrumah University, Zambia.</t>
  </si>
  <si>
    <t>Lumba</t>
  </si>
  <si>
    <t>Siyanga</t>
  </si>
  <si>
    <t>lusiyanga@hotmail.com</t>
  </si>
  <si>
    <t>Women for Change</t>
  </si>
  <si>
    <t xml:space="preserve"> Lynette </t>
  </si>
  <si>
    <t>Hambulo</t>
  </si>
  <si>
    <t>lynettewanchinga@gmail.com</t>
  </si>
  <si>
    <t xml:space="preserve">Dr Martha </t>
  </si>
  <si>
    <t xml:space="preserve"> Banda</t>
  </si>
  <si>
    <t>mafumartha94@gmail.com</t>
  </si>
  <si>
    <t>Deparrtment of Physiotherapy, UNZA school of Health</t>
  </si>
  <si>
    <t>Kaminsa</t>
  </si>
  <si>
    <t>mainsaillltd@gmail.com</t>
  </si>
  <si>
    <t xml:space="preserve">Mainsail industries limited </t>
  </si>
  <si>
    <t xml:space="preserve">Roseleen </t>
  </si>
  <si>
    <t>Chitambala</t>
  </si>
  <si>
    <t>mainzae2005@yahoo.com</t>
  </si>
  <si>
    <t xml:space="preserve"> Department of Social Welfare</t>
  </si>
  <si>
    <t xml:space="preserve">Malama </t>
  </si>
  <si>
    <t xml:space="preserve">Derrick </t>
  </si>
  <si>
    <t xml:space="preserve">malamaderrick@gmail.com
</t>
  </si>
  <si>
    <t xml:space="preserve">Zambia Agency for Persons with Disabilities. </t>
  </si>
  <si>
    <t xml:space="preserve">Manzunzo </t>
  </si>
  <si>
    <t>Zulu</t>
  </si>
  <si>
    <t>manzunzo@yahoo.co.uk</t>
  </si>
  <si>
    <t xml:space="preserve">Mary </t>
  </si>
  <si>
    <t>Mary.Nkhoma84@gmail.com</t>
  </si>
  <si>
    <t xml:space="preserve">champo </t>
  </si>
  <si>
    <t>marychampo1@gmail.com</t>
  </si>
  <si>
    <t>kutukuta womens club</t>
  </si>
  <si>
    <t>Masika Sakai</t>
  </si>
  <si>
    <t>masikasakai@yahoo.com</t>
  </si>
  <si>
    <t>Zambian Open University</t>
  </si>
  <si>
    <t xml:space="preserve">Matale </t>
  </si>
  <si>
    <t xml:space="preserve"> Dominic</t>
  </si>
  <si>
    <t>mataled02@yahoo.com</t>
  </si>
  <si>
    <t>Ministry of Defence</t>
  </si>
  <si>
    <t xml:space="preserve">Maumba </t>
  </si>
  <si>
    <t>mautaomanda123@yahoo.com</t>
  </si>
  <si>
    <t xml:space="preserve">Chiundaponde </t>
  </si>
  <si>
    <t>Crispin</t>
  </si>
  <si>
    <t>mbusamumbi@yahoo.co.uk</t>
  </si>
  <si>
    <t>RCZ Diaconia Department</t>
  </si>
  <si>
    <t>Michelle</t>
  </si>
  <si>
    <t>Chimuka</t>
  </si>
  <si>
    <t>mchimuka@sanifoundation.org</t>
  </si>
  <si>
    <t>Sani Foundation</t>
  </si>
  <si>
    <t xml:space="preserve">Mestone </t>
  </si>
  <si>
    <t>mcmalungo@yahoo.com</t>
  </si>
  <si>
    <t xml:space="preserve">Mercy </t>
  </si>
  <si>
    <t>Mapani</t>
  </si>
  <si>
    <t>mercy.mapani@gmail.com</t>
  </si>
  <si>
    <t xml:space="preserve"> Merreny </t>
  </si>
  <si>
    <t>Kalomba</t>
  </si>
  <si>
    <t>merreny.kalomba@gmail.com</t>
  </si>
  <si>
    <t xml:space="preserve"> Senior Social Welfare Officer</t>
  </si>
  <si>
    <t>Community development and social services</t>
  </si>
  <si>
    <t xml:space="preserve">Mervis </t>
  </si>
  <si>
    <t>Sooli</t>
  </si>
  <si>
    <t>mervissooli@yahoo.com</t>
  </si>
  <si>
    <t>Mhango</t>
  </si>
  <si>
    <t>mhangosusan@gmal.com</t>
  </si>
  <si>
    <t>Pastoral Social Worker</t>
  </si>
  <si>
    <t>St Charles Lwanga Catholic Church</t>
  </si>
  <si>
    <t xml:space="preserve">Michelle </t>
  </si>
  <si>
    <t>michellechimuka@gmail.com</t>
  </si>
  <si>
    <t xml:space="preserve">Mike </t>
  </si>
  <si>
    <t>Chivumo</t>
  </si>
  <si>
    <t>mike.chivumo@gmail.com</t>
  </si>
  <si>
    <t>Disability Inclusion Association of Zambia</t>
  </si>
  <si>
    <t xml:space="preserve">Mildred ngwilila </t>
  </si>
  <si>
    <t>kando mapulanga</t>
  </si>
  <si>
    <t>mildredkando02@gmail.com</t>
  </si>
  <si>
    <t xml:space="preserve">ATLASMARA </t>
  </si>
  <si>
    <t xml:space="preserve">Phiri </t>
  </si>
  <si>
    <t>Miracle</t>
  </si>
  <si>
    <t>miracle.aphiri@gmail.com</t>
  </si>
  <si>
    <t>MIRRIAM N.</t>
  </si>
  <si>
    <t>CHINAMBU</t>
  </si>
  <si>
    <t>mirriam270@gmail.com</t>
  </si>
  <si>
    <t xml:space="preserve">Ester </t>
  </si>
  <si>
    <t>Mkala</t>
  </si>
  <si>
    <t>mkalaest@yahoo.co.uk</t>
  </si>
  <si>
    <t>Ministry of justice</t>
  </si>
  <si>
    <t xml:space="preserve">Mulemba </t>
  </si>
  <si>
    <t>Kakeyi</t>
  </si>
  <si>
    <t>mkaleyi@gmail.com</t>
  </si>
  <si>
    <t>Department of social welfare</t>
  </si>
  <si>
    <t xml:space="preserve">Conrad </t>
  </si>
  <si>
    <t>Chipanta</t>
  </si>
  <si>
    <t>mkchipantamwansa@gmail.com</t>
  </si>
  <si>
    <t xml:space="preserve">Mwenya </t>
  </si>
  <si>
    <t xml:space="preserve">mmwenya16@gmail.com
</t>
  </si>
  <si>
    <t>Makambe Elizabeth</t>
  </si>
  <si>
    <t>Namulwanda</t>
  </si>
  <si>
    <t>mnamulwanda@sanifoundation.org</t>
  </si>
  <si>
    <t>Employment Coordinator</t>
  </si>
  <si>
    <t>SANI Foundation</t>
  </si>
  <si>
    <t>Nondo</t>
  </si>
  <si>
    <t>mnondo@ymail.com</t>
  </si>
  <si>
    <t xml:space="preserve">Mundia </t>
  </si>
  <si>
    <t xml:space="preserve"> Monde</t>
  </si>
  <si>
    <t>mondemundia58@gmail.com</t>
  </si>
  <si>
    <t>Community Development</t>
  </si>
  <si>
    <t xml:space="preserve">OSCO </t>
  </si>
  <si>
    <t>MOONDOMA</t>
  </si>
  <si>
    <t>moondomaosco@yahoo.com</t>
  </si>
  <si>
    <t xml:space="preserve">Moono </t>
  </si>
  <si>
    <t>Morris</t>
  </si>
  <si>
    <t>moonomorris@gmail.com</t>
  </si>
  <si>
    <t xml:space="preserve">Moowa </t>
  </si>
  <si>
    <t>Masani</t>
  </si>
  <si>
    <t>moowa@reach-insights.com</t>
  </si>
  <si>
    <t>Reach Consumer Insights</t>
  </si>
  <si>
    <t>Douglas Momanyi</t>
  </si>
  <si>
    <t>Ogato</t>
  </si>
  <si>
    <t>moraamoraa48@gmail.com</t>
  </si>
  <si>
    <t>Missionary Priest</t>
  </si>
  <si>
    <t>Missionaries of Africa</t>
  </si>
  <si>
    <t>Mpala</t>
  </si>
  <si>
    <t>Nkonkomalimba</t>
  </si>
  <si>
    <t>mpalankonko@yahoo.co.uk</t>
  </si>
  <si>
    <t>International Labour Organisation</t>
  </si>
  <si>
    <t>Mpimpa</t>
  </si>
  <si>
    <t>Chisumpa</t>
  </si>
  <si>
    <t>mpimpa143@gmail.com</t>
  </si>
  <si>
    <t>ministry of community development and social services</t>
  </si>
  <si>
    <t>Daniel Lupiya</t>
  </si>
  <si>
    <t>Mpolomoka</t>
  </si>
  <si>
    <t>mpolomokadaniel@yahoo.com</t>
  </si>
  <si>
    <t xml:space="preserve">Mwaka </t>
  </si>
  <si>
    <t>Sichizya</t>
  </si>
  <si>
    <t>msichizya@gmail.com</t>
  </si>
  <si>
    <t>Eloop</t>
  </si>
  <si>
    <t>Mubila</t>
  </si>
  <si>
    <t>mubilsm@gmail.com</t>
  </si>
  <si>
    <t>ZCCP/ZAPISONI</t>
  </si>
  <si>
    <t xml:space="preserve">Mubukwanu Felsitus </t>
  </si>
  <si>
    <t>Mooka</t>
  </si>
  <si>
    <t>mubukwanufelistus@yahoo.com</t>
  </si>
  <si>
    <t>District Community Development officer</t>
  </si>
  <si>
    <t>Department of Community development</t>
  </si>
  <si>
    <t xml:space="preserve">Winfred </t>
  </si>
  <si>
    <t xml:space="preserve"> Mubende District Local Government</t>
  </si>
  <si>
    <t>Kambafwile</t>
  </si>
  <si>
    <t>Mulenga.Kambafwile@cbm.org</t>
  </si>
  <si>
    <t>mulenga.t@yahoo.com</t>
  </si>
  <si>
    <t xml:space="preserve">Mumba </t>
  </si>
  <si>
    <t>mumba.tembo1@gmail.com</t>
  </si>
  <si>
    <t>Mungole</t>
  </si>
  <si>
    <t>Chishala</t>
  </si>
  <si>
    <t>mungolemgc@gmail.com</t>
  </si>
  <si>
    <t>Chishala Farms</t>
  </si>
  <si>
    <t xml:space="preserve">Obbie </t>
  </si>
  <si>
    <t xml:space="preserve"> Musama</t>
  </si>
  <si>
    <t>musaobbie@gmail.com</t>
  </si>
  <si>
    <t xml:space="preserve">Mushimba </t>
  </si>
  <si>
    <t>Gilbert</t>
  </si>
  <si>
    <t>mushimbagc@gmail.com</t>
  </si>
  <si>
    <t>Musola C</t>
  </si>
  <si>
    <t>musola@vilole.co.zm</t>
  </si>
  <si>
    <t xml:space="preserve">MUSONDA </t>
  </si>
  <si>
    <t xml:space="preserve"> KABEMBA</t>
  </si>
  <si>
    <t>musonda.kabemba01@gmail.com</t>
  </si>
  <si>
    <t>Siame</t>
  </si>
  <si>
    <t>musonda_siame@yahoo.co.uk</t>
  </si>
  <si>
    <t>Cbr Programme Manager</t>
  </si>
  <si>
    <t>Cheshire Homes Society Of Zambia</t>
  </si>
  <si>
    <t xml:space="preserve">Mutale M. </t>
  </si>
  <si>
    <t>Mondoloka</t>
  </si>
  <si>
    <t>Mutale.Mondoloka@gender.gov.zm</t>
  </si>
  <si>
    <t>Ministry of Gender</t>
  </si>
  <si>
    <t>Mutukwa</t>
  </si>
  <si>
    <t>Matengenya</t>
  </si>
  <si>
    <t>mutukwa70@yahoo.co.uk</t>
  </si>
  <si>
    <t xml:space="preserve">Assistant Director </t>
  </si>
  <si>
    <t xml:space="preserve">Mukuka </t>
  </si>
  <si>
    <t>Simuluwe Muyuni</t>
  </si>
  <si>
    <t>muyunimukuka@yahoo.co.uk</t>
  </si>
  <si>
    <t>Rockview University</t>
  </si>
  <si>
    <t>Muzata</t>
  </si>
  <si>
    <t>muzatakenneth@gmail.com</t>
  </si>
  <si>
    <t>The University of Zambia</t>
  </si>
  <si>
    <t>Chipo</t>
  </si>
  <si>
    <t>mwale.chipo@gmail.com</t>
  </si>
  <si>
    <t>Teller</t>
  </si>
  <si>
    <t>CAVMONT BANK</t>
  </si>
  <si>
    <t>mwalesamson@yahoo.com</t>
  </si>
  <si>
    <t xml:space="preserve">Zambia National Association of Sign Language Interpreters </t>
  </si>
  <si>
    <t xml:space="preserve">Vertlnasio </t>
  </si>
  <si>
    <t>mwambamubanga2@gmail.com</t>
  </si>
  <si>
    <t>Ministry of Community Development ans Social Services</t>
  </si>
  <si>
    <t xml:space="preserve">Edna </t>
  </si>
  <si>
    <t>Mwandalesa Mutinta</t>
  </si>
  <si>
    <t>mwandalesaedna@gmail.com</t>
  </si>
  <si>
    <t>Mulubwa</t>
  </si>
  <si>
    <t>mwapejmulubwa@gmail.com</t>
  </si>
  <si>
    <t>Mental Health Users Network of Zambia</t>
  </si>
  <si>
    <t xml:space="preserve">MWEEMBANI </t>
  </si>
  <si>
    <t>MARSHALL</t>
  </si>
  <si>
    <t>mweembani@yahoo.com</t>
  </si>
  <si>
    <t>SOCIAL WELFARE - GRZ</t>
  </si>
  <si>
    <t xml:space="preserve">Mweshi </t>
  </si>
  <si>
    <t>Katongo</t>
  </si>
  <si>
    <t>mweshi15@gmail.com</t>
  </si>
  <si>
    <t>Senior planner, planning and information</t>
  </si>
  <si>
    <t>Ministry of Water Development, Sanitation and Environmental Protection</t>
  </si>
  <si>
    <t>Mwewa</t>
  </si>
  <si>
    <t>mwewapatrick1@gmail.com</t>
  </si>
  <si>
    <t>Vice Chairperson</t>
  </si>
  <si>
    <t>Holland Disabled Association</t>
  </si>
  <si>
    <t>Mwansa</t>
  </si>
  <si>
    <t>mwewasfomwansa@yahoo.com</t>
  </si>
  <si>
    <t>Safety,Health Environmental Consultant</t>
  </si>
  <si>
    <t>St Nicholas Parish, Chambishi</t>
  </si>
  <si>
    <t>mykalphiri@yahoo.com</t>
  </si>
  <si>
    <t>Education Outreach for Children with Disabilities</t>
  </si>
  <si>
    <t>Mutinta</t>
  </si>
  <si>
    <t>Makono</t>
  </si>
  <si>
    <t>EDUCATION</t>
  </si>
  <si>
    <t>Leeba</t>
  </si>
  <si>
    <t>Maambo</t>
  </si>
  <si>
    <t>EDUCATION/L/STONE</t>
  </si>
  <si>
    <t>Salininga</t>
  </si>
  <si>
    <t>Namangolwa</t>
  </si>
  <si>
    <t>Ngonda</t>
  </si>
  <si>
    <t>namangolwa.haamumba@cureinternational.org</t>
  </si>
  <si>
    <t>Assistant Spiritual Director</t>
  </si>
  <si>
    <t xml:space="preserve">Nasiba </t>
  </si>
  <si>
    <t>Nyambe</t>
  </si>
  <si>
    <t>nasibanyambe@yahoo.com</t>
  </si>
  <si>
    <t>Ngambi</t>
  </si>
  <si>
    <t>ngambie2002@yahoo.com</t>
  </si>
  <si>
    <t>Chief planner</t>
  </si>
  <si>
    <t>nkhoma.mary@yahoo.com</t>
  </si>
  <si>
    <t>CHESHIRE HOMES SOCIETY OF ZAMBIA</t>
  </si>
  <si>
    <t xml:space="preserve">Kamima </t>
  </si>
  <si>
    <t>Nkhowani</t>
  </si>
  <si>
    <t>nkhowanikamima@gmail.com</t>
  </si>
  <si>
    <t>Activist for learners with disabilities</t>
  </si>
  <si>
    <t>Special Education Association of Zambia</t>
  </si>
  <si>
    <t xml:space="preserve">nkombo </t>
  </si>
  <si>
    <t>nkombocaroline@gmail.com</t>
  </si>
  <si>
    <t>zambian association of the blind</t>
  </si>
  <si>
    <t>Nkumbwa</t>
  </si>
  <si>
    <t>Ruth</t>
  </si>
  <si>
    <t>nkumbwaruth@yahoo.com</t>
  </si>
  <si>
    <t xml:space="preserve">Mary Meya </t>
  </si>
  <si>
    <t>Kamanga-Lungu</t>
  </si>
  <si>
    <t>nvrc.ndola@gmail.com</t>
  </si>
  <si>
    <t>Ministry of Community Development and Social Services/National Vocational Rehabilitation Centre</t>
  </si>
  <si>
    <t xml:space="preserve">ELIVAS </t>
  </si>
  <si>
    <t>NYIRENDA</t>
  </si>
  <si>
    <t>nyirendaelivas@gmail.com</t>
  </si>
  <si>
    <t xml:space="preserve">Nyondwa </t>
  </si>
  <si>
    <t>nyondwazulu@gmail.com</t>
  </si>
  <si>
    <t xml:space="preserve">Milika </t>
  </si>
  <si>
    <t>Sakala</t>
  </si>
  <si>
    <t>opportunityzambia2@yahoo.com</t>
  </si>
  <si>
    <t>Norwegian Disability Consortium</t>
  </si>
  <si>
    <t xml:space="preserve">Oswell </t>
  </si>
  <si>
    <t>Khondowe</t>
  </si>
  <si>
    <t>oswellkhondowe@gmail.com</t>
  </si>
  <si>
    <t xml:space="preserve"> Lusaka Apex Medical University</t>
  </si>
  <si>
    <t>Passwell</t>
  </si>
  <si>
    <t>passwellnyambe@gmail.com</t>
  </si>
  <si>
    <t>KOLEBUKA COMMUNITY FOUDATION</t>
  </si>
  <si>
    <t>Kanguma</t>
  </si>
  <si>
    <t>patiencekanguma@yahoo.com</t>
  </si>
  <si>
    <t>National Coordinator</t>
  </si>
  <si>
    <t>Zambia Federation of Disability Organizations</t>
  </si>
  <si>
    <t>patson</t>
  </si>
  <si>
    <t>kaluba</t>
  </si>
  <si>
    <t>patsonkaluba@yahoo.com</t>
  </si>
  <si>
    <t>Ministry of community development and social services -- social weifare department</t>
  </si>
  <si>
    <t xml:space="preserve">SIMWANZA </t>
  </si>
  <si>
    <t>paulkennedysimwanza@yahoo.com</t>
  </si>
  <si>
    <t xml:space="preserve">Petronella </t>
  </si>
  <si>
    <t>petiejalo@gmail.com</t>
  </si>
  <si>
    <t xml:space="preserve">PRECCEDECE </t>
  </si>
  <si>
    <t>GERTRUDE KAPULISA</t>
  </si>
  <si>
    <t>pgkapulisa@yahoo.com</t>
  </si>
  <si>
    <t>ARCHIE HINCHCLIFFE DISABILITY INTERVENTION</t>
  </si>
  <si>
    <t xml:space="preserve">hudson </t>
  </si>
  <si>
    <t>chilando</t>
  </si>
  <si>
    <t>phiniasjrd0@gmail.com</t>
  </si>
  <si>
    <t>nopec</t>
  </si>
  <si>
    <t>Field</t>
  </si>
  <si>
    <t>phirifd@gmail.com</t>
  </si>
  <si>
    <t>Ed/Project Manager</t>
  </si>
  <si>
    <t>Group Focussed Consultations - GFC</t>
  </si>
  <si>
    <t>Kamwendo</t>
  </si>
  <si>
    <t>phirikamwenda@gmail.com</t>
  </si>
  <si>
    <t>COMMUNITY DEVELOPMENT</t>
  </si>
  <si>
    <t xml:space="preserve">Margaret P </t>
  </si>
  <si>
    <t>Chibela</t>
  </si>
  <si>
    <t>Phirimargaret54@gmail.com</t>
  </si>
  <si>
    <t>Senior programmes Officer</t>
  </si>
  <si>
    <t xml:space="preserve">Miti </t>
  </si>
  <si>
    <t>plannerzapd@gmail.com</t>
  </si>
  <si>
    <t>preciousmwango@gmail.com</t>
  </si>
  <si>
    <t>Zambia Federation of the Blind</t>
  </si>
  <si>
    <t>Precious</t>
  </si>
  <si>
    <t>precioustmoonga@gamil.com</t>
  </si>
  <si>
    <t>ZAEPD</t>
  </si>
  <si>
    <t xml:space="preserve">Prisca </t>
  </si>
  <si>
    <t>Kashimbaya</t>
  </si>
  <si>
    <t>priscakashimbaya096@gmail.com</t>
  </si>
  <si>
    <t xml:space="preserve">Kasonde </t>
  </si>
  <si>
    <t xml:space="preserve"> Patrick</t>
  </si>
  <si>
    <t>prkays@yahoo.com</t>
  </si>
  <si>
    <t xml:space="preserve">Raphael </t>
  </si>
  <si>
    <t>Besa Kamfwa</t>
  </si>
  <si>
    <t>raphaelkamfwa@yahoo.co.uk</t>
  </si>
  <si>
    <t>Chikopela</t>
  </si>
  <si>
    <t>rchikopela@gmail.com</t>
  </si>
  <si>
    <t>chitambala</t>
  </si>
  <si>
    <t>roselyine</t>
  </si>
  <si>
    <t>rchitambala@yahoo.com</t>
  </si>
  <si>
    <t>Ricky</t>
  </si>
  <si>
    <t>Shamuyombwe</t>
  </si>
  <si>
    <t>rickymutinta@gmail.com</t>
  </si>
  <si>
    <t>Rehabilitation Supervisor</t>
  </si>
  <si>
    <t>Rita</t>
  </si>
  <si>
    <t>ritac144@gmail.com</t>
  </si>
  <si>
    <t>Raymond</t>
  </si>
  <si>
    <t>Kaima</t>
  </si>
  <si>
    <t>rkaima096@gmail.com</t>
  </si>
  <si>
    <t>District Coordinator -Nyimba</t>
  </si>
  <si>
    <t>Zambia Land Alliance</t>
  </si>
  <si>
    <t>Lungowe</t>
  </si>
  <si>
    <t>rlungowe@gmail.com</t>
  </si>
  <si>
    <t xml:space="preserve">Disability Inclusion Association Of Zambia </t>
  </si>
  <si>
    <t xml:space="preserve">Rosemary </t>
  </si>
  <si>
    <t>rosemarymulenga1@gmail.com</t>
  </si>
  <si>
    <t>Kasama network for persons with disabilities</t>
  </si>
  <si>
    <t>RUTH</t>
  </si>
  <si>
    <t>LITEBELE M.</t>
  </si>
  <si>
    <t>ruthlitebele@yahoo.com</t>
  </si>
  <si>
    <t xml:space="preserve">Sarah </t>
  </si>
  <si>
    <t>s.samiselo@yahoo.co.uk</t>
  </si>
  <si>
    <t>Senior social welfare Officer</t>
  </si>
  <si>
    <t>sakala.nelson@yahoo.com</t>
  </si>
  <si>
    <t>Tutor</t>
  </si>
  <si>
    <t xml:space="preserve">SAKAMUNA </t>
  </si>
  <si>
    <t>ENOCK</t>
  </si>
  <si>
    <t>sakamunaenock@yahoo.com</t>
  </si>
  <si>
    <t xml:space="preserve">Chilufya </t>
  </si>
  <si>
    <t>Saliki</t>
  </si>
  <si>
    <t>salikic@gmail.com</t>
  </si>
  <si>
    <t>Mufalali</t>
  </si>
  <si>
    <t>Samalumo</t>
  </si>
  <si>
    <t>samalumomufalali@yahoo.com</t>
  </si>
  <si>
    <t>Cordinator</t>
  </si>
  <si>
    <t>Assocaition for Land Development</t>
  </si>
  <si>
    <t>samiselo@yahoo.co.uk</t>
  </si>
  <si>
    <t>Senior Social Welfare Officer</t>
  </si>
  <si>
    <t>Simon Changa Mwaba</t>
  </si>
  <si>
    <t>Sanindo</t>
  </si>
  <si>
    <t>sanindosimon@yahoo.com</t>
  </si>
  <si>
    <t>Pastoral Worker</t>
  </si>
  <si>
    <t>Brothers of St John the Baptist</t>
  </si>
  <si>
    <t xml:space="preserve">Kalunga </t>
  </si>
  <si>
    <t>Chikate</t>
  </si>
  <si>
    <t>schikate@yahoo.com</t>
  </si>
  <si>
    <t>Delegate</t>
  </si>
  <si>
    <t>Kalunga</t>
  </si>
  <si>
    <t>Ministry Of Community Development And Social Welfare</t>
  </si>
  <si>
    <t>Seberia</t>
  </si>
  <si>
    <t>seberiab@gmail.org</t>
  </si>
  <si>
    <t>Africa Call Organisation</t>
  </si>
  <si>
    <t>Sergio</t>
  </si>
  <si>
    <t>Mainetti</t>
  </si>
  <si>
    <t>Sergio.Mainetti@cbm.org</t>
  </si>
  <si>
    <t>Country Representative, Malawi &amp; Zambia</t>
  </si>
  <si>
    <t>Nertha</t>
  </si>
  <si>
    <t>sfnbc@mioowik.com</t>
  </si>
  <si>
    <t>ST FRANCIS CICP</t>
  </si>
  <si>
    <t xml:space="preserve">Shabwa </t>
  </si>
  <si>
    <t>Mwiinga</t>
  </si>
  <si>
    <t>shabwamwiinga@gmail.com</t>
  </si>
  <si>
    <t>Deputy chief of Ptrotocol</t>
  </si>
  <si>
    <t>Ministry of Foreign Affairs</t>
  </si>
  <si>
    <t>Shadrick</t>
  </si>
  <si>
    <t>Konde</t>
  </si>
  <si>
    <t>shadrickkonde1@gmail.com</t>
  </si>
  <si>
    <t>Community development college-MCDSS</t>
  </si>
  <si>
    <t>Wandegne</t>
  </si>
  <si>
    <t>Shara</t>
  </si>
  <si>
    <t>shara-wen@gamil.com</t>
  </si>
  <si>
    <t>HFC</t>
  </si>
  <si>
    <t>Sharon</t>
  </si>
  <si>
    <t>Handongwe</t>
  </si>
  <si>
    <t>sharon_han@ymail.com</t>
  </si>
  <si>
    <t>St. John of God;Holy Family Rehabilitation centre</t>
  </si>
  <si>
    <t xml:space="preserve">Shaun </t>
  </si>
  <si>
    <t xml:space="preserve"> Clever</t>
  </si>
  <si>
    <t>McGill University</t>
  </si>
  <si>
    <t xml:space="preserve">Mulwanda </t>
  </si>
  <si>
    <t>Shepherd</t>
  </si>
  <si>
    <t>shepherdthefinancier@gmail.com</t>
  </si>
  <si>
    <t>Sinda Town Council</t>
  </si>
  <si>
    <t xml:space="preserve">Manyando </t>
  </si>
  <si>
    <t>Mubambekwa</t>
  </si>
  <si>
    <t>sibehakalemwa@gmail.com</t>
  </si>
  <si>
    <t xml:space="preserve"> Sastone </t>
  </si>
  <si>
    <t>Silomba</t>
  </si>
  <si>
    <t>silomba@mibs.gov.zm</t>
  </si>
  <si>
    <t xml:space="preserve"> Chief Information Officer</t>
  </si>
  <si>
    <t xml:space="preserve"> Ministry of Information and Broadcasting </t>
  </si>
  <si>
    <t xml:space="preserve">Joseph S 
</t>
  </si>
  <si>
    <t>simumpuka@gmail.com</t>
  </si>
  <si>
    <t xml:space="preserve">Benjamin </t>
  </si>
  <si>
    <t>Singoma</t>
  </si>
  <si>
    <t>singomabenjamin@gmail.com</t>
  </si>
  <si>
    <t>Thendele Primary School</t>
  </si>
  <si>
    <t>Sinkwaya</t>
  </si>
  <si>
    <t>sinkwayat@yahoo.com</t>
  </si>
  <si>
    <t>Holy Family Rehabilitation Centre</t>
  </si>
  <si>
    <t xml:space="preserve">Kapasa  </t>
  </si>
  <si>
    <t>Simon kaoma</t>
  </si>
  <si>
    <t>skkaoma@yahoo.co.uk</t>
  </si>
  <si>
    <t xml:space="preserve">Sipiwe </t>
  </si>
  <si>
    <t>Mupishi</t>
  </si>
  <si>
    <t>smupishi@gmail.com</t>
  </si>
  <si>
    <t>ZAPD</t>
  </si>
  <si>
    <t>Muradzikwa</t>
  </si>
  <si>
    <t>smuradzikwa@unicef.org</t>
  </si>
  <si>
    <t xml:space="preserve"> UNICEF Zambia</t>
  </si>
  <si>
    <t>Nkunika</t>
  </si>
  <si>
    <t xml:space="preserve"> Sheila </t>
  </si>
  <si>
    <t>snkunika@unicef.org</t>
  </si>
  <si>
    <t xml:space="preserve">Mwiinga </t>
  </si>
  <si>
    <t>solomonmwiinga72@yahoo.com.uk</t>
  </si>
  <si>
    <t>Zambia National Association of the Deaf_LUSAKA Branch</t>
  </si>
  <si>
    <t xml:space="preserve">Shadrack </t>
  </si>
  <si>
    <t>Omol</t>
  </si>
  <si>
    <t>somol@unicef.org</t>
  </si>
  <si>
    <t xml:space="preserve">Stanslas </t>
  </si>
  <si>
    <t>Mukanda</t>
  </si>
  <si>
    <t>stanslous.mukanda@gmail.com</t>
  </si>
  <si>
    <t>Ministry of Finance</t>
  </si>
  <si>
    <t xml:space="preserve">Chiwele </t>
  </si>
  <si>
    <t>stevechiwele@yahoo.co.uk</t>
  </si>
  <si>
    <t xml:space="preserve">Tamala </t>
  </si>
  <si>
    <t>Nalwamba Namakobo</t>
  </si>
  <si>
    <t>tamalanakulela@gmail.com</t>
  </si>
  <si>
    <t>Government of the Republic of Zambia- Ministry of Labour and Social Security</t>
  </si>
  <si>
    <t>MWABA JOSEPH</t>
  </si>
  <si>
    <t xml:space="preserve"> JOSEPH</t>
  </si>
  <si>
    <t>tdovc2012@gmail.com</t>
  </si>
  <si>
    <t>TTWATASHA DISABLED   AND  O.V.C  ORGANISATION</t>
  </si>
  <si>
    <t>Epidius</t>
  </si>
  <si>
    <t xml:space="preserve"> Tambatamba </t>
  </si>
  <si>
    <t>tepidius@gmail.com</t>
  </si>
  <si>
    <t xml:space="preserve"> Yakili visualy impaired </t>
  </si>
  <si>
    <t>Mtonga</t>
  </si>
  <si>
    <t>tgmfth@gmail.com</t>
  </si>
  <si>
    <t xml:space="preserve">University of Zambia, School of Education.  Department of Educational Psychology, Sociology and Special Education. </t>
  </si>
  <si>
    <t xml:space="preserve">Theodora </t>
  </si>
  <si>
    <t>Malumani</t>
  </si>
  <si>
    <t>theodoramalumani@gmail.com</t>
  </si>
  <si>
    <t>Ministry of education</t>
  </si>
  <si>
    <t>thomasmtonga.unza@gmail.com</t>
  </si>
  <si>
    <t xml:space="preserve">Tililenji </t>
  </si>
  <si>
    <t>Laurane Daka</t>
  </si>
  <si>
    <t>tililenjidaka@yahoo.com</t>
  </si>
  <si>
    <t>Zambia Agency for person's with Disabilities</t>
  </si>
  <si>
    <t>Tina Chisunga</t>
  </si>
  <si>
    <t>Katoto</t>
  </si>
  <si>
    <t>tina.cbrzambia@gmail.com, tinakatoto@gmail.com</t>
  </si>
  <si>
    <t>Finance officer</t>
  </si>
  <si>
    <t xml:space="preserve">
Norwegian Disability Consortium (CBR Zambia Support Programme)</t>
  </si>
  <si>
    <t xml:space="preserve"> Anthony </t>
  </si>
  <si>
    <t>tonycmwansa@yahoo.co.uk</t>
  </si>
  <si>
    <t>TRERIES</t>
  </si>
  <si>
    <t>NANYANGWE</t>
  </si>
  <si>
    <t>treriesnanyangwe@gmail.com</t>
  </si>
  <si>
    <t>UNZASESA</t>
  </si>
  <si>
    <t>Tyson</t>
  </si>
  <si>
    <t>Kalaba</t>
  </si>
  <si>
    <t>tysonk3@gmail.com</t>
  </si>
  <si>
    <t>Provincial Coordinator</t>
  </si>
  <si>
    <t>Mansa District Land Alliance</t>
  </si>
  <si>
    <t>Udaya</t>
  </si>
  <si>
    <t>Yonas</t>
  </si>
  <si>
    <t>udhayahedrin@gmail.com</t>
  </si>
  <si>
    <t>St Marys Special School</t>
  </si>
  <si>
    <t xml:space="preserve">chimfwembe  </t>
  </si>
  <si>
    <t xml:space="preserve"> Monica</t>
  </si>
  <si>
    <t>unionblus@gmail.com</t>
  </si>
  <si>
    <t>muchinga foundations limited</t>
  </si>
  <si>
    <t xml:space="preserve">Victor </t>
  </si>
  <si>
    <t>Mukupa</t>
  </si>
  <si>
    <t>v.mukupa1@nuigalway.ie</t>
  </si>
  <si>
    <t>Judiciary/ Magistrate</t>
  </si>
  <si>
    <t>Nawa</t>
  </si>
  <si>
    <t>valariengoma@gmail.com</t>
  </si>
  <si>
    <t>victormukupa@yahoo.com</t>
  </si>
  <si>
    <t>Magistrate</t>
  </si>
  <si>
    <t>The Judiciary,of Zambia</t>
  </si>
  <si>
    <t xml:space="preserve">Samakesa </t>
  </si>
  <si>
    <t>Wana</t>
  </si>
  <si>
    <t>wanachabusamakesa04@gmail.com</t>
  </si>
  <si>
    <t>University of zambia students association</t>
  </si>
  <si>
    <t xml:space="preserve">Ngambela </t>
  </si>
  <si>
    <t>Willie</t>
  </si>
  <si>
    <t>willienga@hotmail.com</t>
  </si>
  <si>
    <t>Deputy Principal for Monze Community Development College</t>
  </si>
  <si>
    <t>Wilmur</t>
  </si>
  <si>
    <t>Simatimbe</t>
  </si>
  <si>
    <t>wilmursimatimbe@gmail.com</t>
  </si>
  <si>
    <t>wilsonzulu11@gmail.com</t>
  </si>
  <si>
    <t>Anansi ni Nkhondo Performing Arts Theatre</t>
  </si>
  <si>
    <t>Bbwantu</t>
  </si>
  <si>
    <t>winniesoc@yahoo.com</t>
  </si>
  <si>
    <t>HEALTH LIVINGSTONE</t>
  </si>
  <si>
    <t xml:space="preserve">John </t>
  </si>
  <si>
    <t xml:space="preserve"> Zulu</t>
  </si>
  <si>
    <t>professorjones@gmail.com</t>
  </si>
  <si>
    <t>Regina  Zulianello</t>
  </si>
  <si>
    <t>z.maria.regina@gmail.com</t>
  </si>
  <si>
    <t>Beit Cure Zambia</t>
  </si>
  <si>
    <t xml:space="preserve">Zakeyo </t>
  </si>
  <si>
    <t>zackiebm@gmail.com</t>
  </si>
  <si>
    <t xml:space="preserve">Chapota </t>
  </si>
  <si>
    <t>zacof.2018@gmail.com</t>
  </si>
  <si>
    <t>Zambia Arts Cooperative Federation</t>
  </si>
  <si>
    <t>zambiadeafvision@gmail.com</t>
  </si>
  <si>
    <t>ZAMBIA DEAF VISION (ZDV)</t>
  </si>
  <si>
    <t xml:space="preserve">ELIJAH </t>
  </si>
  <si>
    <t>NGWALE</t>
  </si>
  <si>
    <t>zamdihp@yahoo.com</t>
  </si>
  <si>
    <t>GOODWILL AMBASSADOR FOR PERSONS WITH DISABILITIES</t>
  </si>
  <si>
    <t xml:space="preserve">ANDERSON </t>
  </si>
  <si>
    <t>zanaeed@gmail.com</t>
  </si>
  <si>
    <t>ZANAEED</t>
  </si>
  <si>
    <t xml:space="preserve">Kapembwa </t>
  </si>
  <si>
    <t>znadoffice@gmail.com</t>
  </si>
  <si>
    <t xml:space="preserve">Zambia National Association of the Deaf </t>
  </si>
  <si>
    <t>Nkonde</t>
  </si>
  <si>
    <t>zpeopleandplaces@gmail.com</t>
  </si>
  <si>
    <t xml:space="preserve"> Assistant Editor</t>
  </si>
  <si>
    <t>Mission Press</t>
  </si>
  <si>
    <t xml:space="preserve">Astrida </t>
  </si>
  <si>
    <t>Kunda Nkalamo</t>
  </si>
  <si>
    <t>zzapcd@yahoo.com</t>
  </si>
  <si>
    <t>zambia Association of Parents for Children with Disabilities (ZAPCD)</t>
  </si>
  <si>
    <t>Malangano</t>
  </si>
  <si>
    <t xml:space="preserve">Shamulenge </t>
  </si>
  <si>
    <t>Ministry of Fisheries</t>
  </si>
  <si>
    <t xml:space="preserve">Chishala </t>
  </si>
  <si>
    <t xml:space="preserve">Ita </t>
  </si>
  <si>
    <t xml:space="preserve">Nyambe </t>
  </si>
  <si>
    <t xml:space="preserve">Moffat </t>
  </si>
  <si>
    <t>Mkandawire</t>
  </si>
  <si>
    <t xml:space="preserve">Ivor </t>
  </si>
  <si>
    <t>Simbotwe</t>
  </si>
  <si>
    <t xml:space="preserve">JOSELYN </t>
  </si>
  <si>
    <t>BWALYA ZIMBA</t>
  </si>
  <si>
    <t>kataruvinga@yahoo.com</t>
  </si>
  <si>
    <t>dube.emmanuel808@gmail.com</t>
  </si>
  <si>
    <t>King George VI Rehabilitation Centre</t>
  </si>
  <si>
    <t>tendmatonsi@gmail.com</t>
  </si>
  <si>
    <t>feliciamunatsi@gmail.com</t>
  </si>
  <si>
    <t>NAWWD</t>
  </si>
  <si>
    <t>disabilityadvisor.opc@gmail.com</t>
  </si>
  <si>
    <t>NATIONAL DISABILITY ADVISOR (OPC)</t>
  </si>
  <si>
    <t>PERSONAL ASSISTANT</t>
  </si>
  <si>
    <t>PRINCIPAL EXECUTIVE ASSISTANT </t>
  </si>
  <si>
    <t>SECURITY AIDE</t>
  </si>
  <si>
    <t>SPECIAL AIDE   </t>
  </si>
  <si>
    <t xml:space="preserve"> Taruvinga</t>
  </si>
  <si>
    <t xml:space="preserve">Kainos </t>
  </si>
  <si>
    <t xml:space="preserve">Emmanuel  </t>
  </si>
  <si>
    <t>Matonsi</t>
  </si>
  <si>
    <t>Tend</t>
  </si>
  <si>
    <t>Tivenga</t>
  </si>
  <si>
    <t xml:space="preserve">Felistas </t>
  </si>
  <si>
    <t>Masambo</t>
  </si>
  <si>
    <t xml:space="preserve">HON J.T. </t>
  </si>
  <si>
    <t>FAZILAHMED</t>
  </si>
  <si>
    <t>MAZORODZE    </t>
  </si>
  <si>
    <t xml:space="preserve">Makiwa Kwashirai </t>
  </si>
  <si>
    <t xml:space="preserve">MASUKU </t>
  </si>
  <si>
    <t xml:space="preserve">Macdonald  </t>
  </si>
  <si>
    <t>I</t>
  </si>
  <si>
    <t xml:space="preserve">M </t>
  </si>
  <si>
    <t>P 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</si>
</sst>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name val="Comic Sans MS"/>
      <family val="4"/>
    </font>
    <font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EAEAE8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3" fillId="4" borderId="0" xfId="0" applyFont="1" applyFill="1" applyBorder="1"/>
    <xf numFmtId="0" fontId="4" fillId="0" borderId="14" xfId="0" applyFont="1" applyBorder="1"/>
    <xf numFmtId="0" fontId="4" fillId="4" borderId="14" xfId="0" applyFont="1" applyFill="1" applyBorder="1"/>
    <xf numFmtId="0" fontId="4" fillId="0" borderId="14" xfId="57" applyFont="1" applyBorder="1"/>
    <xf numFmtId="0" fontId="4" fillId="0" borderId="14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6" borderId="0" xfId="0" applyFont="1" applyFill="1" applyBorder="1" applyAlignment="1">
      <alignment horizontal="center" vertical="center"/>
    </xf>
    <xf numFmtId="0" fontId="4" fillId="4" borderId="0" xfId="0" applyFont="1" applyFill="1"/>
    <xf numFmtId="0" fontId="4" fillId="4" borderId="0" xfId="0" applyFont="1" applyFill="1" applyBorder="1"/>
    <xf numFmtId="0" fontId="4" fillId="5" borderId="0" xfId="0" applyFont="1" applyFill="1" applyBorder="1"/>
    <xf numFmtId="0" fontId="4" fillId="0" borderId="0" xfId="0" applyFont="1"/>
    <xf numFmtId="0" fontId="4" fillId="0" borderId="0" xfId="0" applyFont="1" applyBorder="1"/>
    <xf numFmtId="0" fontId="3" fillId="6" borderId="7" xfId="0" applyFont="1" applyFill="1" applyBorder="1"/>
    <xf numFmtId="0" fontId="3" fillId="6" borderId="8" xfId="0" applyFont="1" applyFill="1" applyBorder="1"/>
    <xf numFmtId="0" fontId="3" fillId="6" borderId="9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0" borderId="14" xfId="0" quotePrefix="1" applyFont="1" applyBorder="1"/>
    <xf numFmtId="0" fontId="4" fillId="0" borderId="19" xfId="0" applyFont="1" applyBorder="1"/>
    <xf numFmtId="0" fontId="4" fillId="0" borderId="16" xfId="0" applyFont="1" applyFill="1" applyBorder="1"/>
    <xf numFmtId="0" fontId="4" fillId="0" borderId="14" xfId="0" applyFont="1" applyBorder="1" applyAlignment="1">
      <alignment wrapText="1"/>
    </xf>
    <xf numFmtId="0" fontId="4" fillId="0" borderId="18" xfId="0" applyFont="1" applyBorder="1"/>
    <xf numFmtId="0" fontId="4" fillId="0" borderId="0" xfId="0" applyFont="1" applyFill="1"/>
    <xf numFmtId="0" fontId="4" fillId="0" borderId="15" xfId="57" applyFont="1" applyBorder="1"/>
    <xf numFmtId="0" fontId="4" fillId="0" borderId="17" xfId="57" applyFont="1" applyBorder="1"/>
    <xf numFmtId="0" fontId="4" fillId="4" borderId="14" xfId="57" applyFont="1" applyFill="1" applyBorder="1"/>
    <xf numFmtId="0" fontId="4" fillId="4" borderId="17" xfId="57" applyFont="1" applyFill="1" applyBorder="1"/>
    <xf numFmtId="0" fontId="4" fillId="0" borderId="0" xfId="57" applyFont="1"/>
    <xf numFmtId="0" fontId="4" fillId="0" borderId="14" xfId="57" applyFont="1" applyFill="1" applyBorder="1"/>
    <xf numFmtId="0" fontId="4" fillId="0" borderId="14" xfId="0" applyFont="1" applyBorder="1" applyAlignment="1"/>
    <xf numFmtId="0" fontId="1" fillId="0" borderId="14" xfId="57" applyBorder="1"/>
    <xf numFmtId="165" fontId="6" fillId="0" borderId="0" xfId="58" applyNumberFormat="1" applyFont="1" applyFill="1"/>
    <xf numFmtId="165" fontId="7" fillId="0" borderId="0" xfId="58" applyNumberFormat="1" applyFont="1" applyFill="1"/>
    <xf numFmtId="0" fontId="6" fillId="4" borderId="0" xfId="0" applyFont="1" applyFill="1"/>
    <xf numFmtId="0" fontId="7" fillId="4" borderId="0" xfId="0" applyFont="1" applyFill="1"/>
    <xf numFmtId="0" fontId="3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</cellXfs>
  <cellStyles count="59">
    <cellStyle name="Comma" xfId="58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/Downloads/Email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/Desktop/New%20folder/CAN/Summary%20abstracts%20Upd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ET/AppData/Local/Temp/CBR%20Program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G4" t="str">
            <v>Ibn Abnak Foundation for Development and People with Special Needs</v>
          </cell>
        </row>
        <row r="138">
          <cell r="C138" t="str">
            <v>Assefa</v>
          </cell>
          <cell r="D138" t="str">
            <v>Korsa</v>
          </cell>
          <cell r="E138" t="str">
            <v>a.korsa@yahoo.com, korsaassefa@gmail.com</v>
          </cell>
          <cell r="G138" t="str">
            <v>Chesire Foundation Action for Inclusion</v>
          </cell>
        </row>
        <row r="728">
          <cell r="C728" t="str">
            <v>Aaga Mitoko Oluoch</v>
          </cell>
          <cell r="D728" t="str">
            <v>Kenedy</v>
          </cell>
          <cell r="E728" t="str">
            <v>aagamitoko@yahoo.com</v>
          </cell>
        </row>
        <row r="731">
          <cell r="G731" t="str">
            <v>MATIBABU FOUNDATION KENYA</v>
          </cell>
        </row>
        <row r="772">
          <cell r="E772" t="str">
            <v>aaa.voletinclusion@hif-burundi.org</v>
          </cell>
          <cell r="G772" t="str">
            <v>Handicap International Burundi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Head of Programmes</v>
          </cell>
          <cell r="F3" t="str">
            <v>The Leprosy Mission Niger</v>
          </cell>
          <cell r="H3" t="str">
            <v>yohannaa@tlmniger.org</v>
          </cell>
        </row>
        <row r="4">
          <cell r="E4" t="str">
            <v xml:space="preserve">The Director of Social Development </v>
          </cell>
          <cell r="F4" t="str">
            <v>University of Toronto-Institute for research and development on Inclusion and Society (IRIS)</v>
          </cell>
        </row>
        <row r="5">
          <cell r="E5" t="str">
            <v>Independent Human Rights and Access to Justice Consultant</v>
          </cell>
          <cell r="F5" t="str">
            <v>Institute for research and development on Inclusion and Society (IRIS)</v>
          </cell>
          <cell r="H5" t="str">
            <v>trishmwanyisa@gmail.com</v>
          </cell>
        </row>
        <row r="6">
          <cell r="E6" t="str">
            <v>Research and Development</v>
          </cell>
          <cell r="F6" t="str">
            <v>Institute for research and development on Inclusion and Society (IRIS)</v>
          </cell>
        </row>
        <row r="7">
          <cell r="E7" t="str">
            <v>Project Manager</v>
          </cell>
        </row>
        <row r="8">
          <cell r="E8" t="str">
            <v>Radiotherapy and oncology Registrar</v>
          </cell>
          <cell r="F8" t="str">
            <v>University of Zimbabwe College of Health Sciences</v>
          </cell>
        </row>
        <row r="9">
          <cell r="E9" t="str">
            <v>Physiotherapist and programme manager</v>
          </cell>
        </row>
        <row r="10">
          <cell r="E10" t="str">
            <v>Professor</v>
          </cell>
          <cell r="F10" t="str">
            <v>Department of Health and Rehabilitation Sciences at University of Capetown</v>
          </cell>
        </row>
        <row r="11">
          <cell r="E11" t="str">
            <v>Head of Physiotherapy Division</v>
          </cell>
          <cell r="F11" t="str">
            <v>Faculty of Health Sciences, University of Capetown</v>
          </cell>
        </row>
        <row r="13">
          <cell r="E13" t="str">
            <v>Co-Director, MasterCard Foundation Scholarship Program</v>
          </cell>
          <cell r="F13" t="str">
            <v>University of Gondar</v>
          </cell>
          <cell r="H13" t="str">
            <v>solomekonnen@yahoo.com, mehanahusat@gmail.com</v>
          </cell>
        </row>
        <row r="14">
          <cell r="E14" t="str">
            <v>Faculty member</v>
          </cell>
          <cell r="F14" t="str">
            <v>School of Public Health, Addis Ababa University</v>
          </cell>
          <cell r="H14" t="str">
            <v>anshanega@yahoo.com</v>
          </cell>
        </row>
        <row r="15">
          <cell r="E15" t="str">
            <v>Manager, MasterCard Foundation Scholars program</v>
          </cell>
          <cell r="H15" t="str">
            <v>sfsolaesta559@gmail.com</v>
          </cell>
        </row>
        <row r="16">
          <cell r="E16" t="str">
            <v>Program manager, MasterCard Foundation Scholars program</v>
          </cell>
          <cell r="F16" t="str">
            <v>University of Gondar</v>
          </cell>
        </row>
        <row r="17">
          <cell r="E17" t="str">
            <v>Program monitoring and Evaluation Coordinator, MasterCard Foundation Scholars program</v>
          </cell>
          <cell r="F17" t="str">
            <v>University of Gondar</v>
          </cell>
          <cell r="H17" t="str">
            <v>ashemeuogmcf@gmail.com</v>
          </cell>
        </row>
        <row r="18">
          <cell r="E18" t="str">
            <v>Project Manager, MasterCard Foundation Scholars program Ethiopia</v>
          </cell>
          <cell r="F18" t="str">
            <v>International Centre for the Advancement of CBR (ICACBR) Queen's University Canada</v>
          </cell>
          <cell r="H18" t="str">
            <v>aj74@queensu.ca</v>
          </cell>
        </row>
        <row r="20">
          <cell r="E20" t="str">
            <v>Professorship in Psychiatry</v>
          </cell>
          <cell r="F20" t="str">
            <v>University of Oxford</v>
          </cell>
          <cell r="H20" t="str">
            <v>Cnewton@kemri-wellcome.org</v>
          </cell>
        </row>
        <row r="21">
          <cell r="H21" t="str">
            <v>sallydianehartley@gmail.com</v>
          </cell>
        </row>
        <row r="22">
          <cell r="E22" t="str">
            <v>Associate Editor</v>
          </cell>
          <cell r="F22" t="str">
            <v>Journal of Applied Research in Intellectual Disabilities</v>
          </cell>
        </row>
        <row r="27">
          <cell r="E27" t="str">
            <v xml:space="preserve">Occupational Therapist and Country Project Coordinator </v>
          </cell>
        </row>
        <row r="28">
          <cell r="E28" t="str">
            <v>Director</v>
          </cell>
        </row>
        <row r="30">
          <cell r="E30" t="str">
            <v>Community Based Rehabilitations Programs Supervisor</v>
          </cell>
        </row>
        <row r="31">
          <cell r="E31" t="str">
            <v xml:space="preserve">Local Development Senior Manager </v>
          </cell>
          <cell r="F31" t="str">
            <v>Coptic Evangelical Oragnisation for Social Services (CEOSS)</v>
          </cell>
          <cell r="H31" t="str">
            <v>margrite.saroufim@ceoss.org.eg</v>
          </cell>
        </row>
        <row r="32">
          <cell r="H32" t="str">
            <v>Mbach@irisinstitute.ca ; mbach.cacl.ca</v>
          </cell>
        </row>
        <row r="39">
          <cell r="E39" t="str">
            <v>Anthropologist</v>
          </cell>
        </row>
        <row r="41">
          <cell r="F41" t="str">
            <v>University of Cape Town</v>
          </cell>
        </row>
        <row r="45">
          <cell r="E45" t="str">
            <v>PhD Candidate</v>
          </cell>
          <cell r="F45" t="str">
            <v>School of Rehabilitation Therapy, Queen's University Canada</v>
          </cell>
          <cell r="H45" t="str">
            <v>15co9@queensu.ca</v>
          </cell>
        </row>
        <row r="47">
          <cell r="E47" t="str">
            <v>Associate Professor/ Associate Director Occupational Therapy Program</v>
          </cell>
          <cell r="F47" t="str">
            <v>School of Rehabilitation Therapy, Queen's University Canada</v>
          </cell>
          <cell r="H47" t="str">
            <v>lysaght@queensu.ca</v>
          </cell>
        </row>
        <row r="48">
          <cell r="E48" t="str">
            <v>Project Manager</v>
          </cell>
        </row>
        <row r="54">
          <cell r="E54" t="str">
            <v>Expert of Community Based Rehabilitation</v>
          </cell>
          <cell r="F54" t="str">
            <v>Ministry of Health of the DR Congo</v>
          </cell>
          <cell r="H54" t="str">
            <v>chihongola@yahoo.com</v>
          </cell>
        </row>
        <row r="56">
          <cell r="E56" t="str">
            <v>Senior Rehabilitation Officer</v>
          </cell>
          <cell r="F56" t="str">
            <v>Malawi Council for the Handicapped</v>
          </cell>
          <cell r="H56" t="str">
            <v>mpungade@yahoo.com</v>
          </cell>
        </row>
        <row r="57">
          <cell r="E57" t="str">
            <v>Co director</v>
          </cell>
        </row>
        <row r="61">
          <cell r="E61" t="str">
            <v xml:space="preserve">Senior Data processing officer </v>
          </cell>
        </row>
        <row r="66">
          <cell r="E66" t="str">
            <v>Special education and training</v>
          </cell>
          <cell r="F66" t="str">
            <v>Ministry of disability</v>
          </cell>
        </row>
        <row r="68">
          <cell r="E68" t="str">
            <v>Political Scientist</v>
          </cell>
        </row>
        <row r="72">
          <cell r="F72" t="str">
            <v>Socio Economic Empowerment of Persons with Disabilities (SEEPD) program</v>
          </cell>
          <cell r="H72" t="str">
            <v>bridgetfobuzie@yahoo.com</v>
          </cell>
        </row>
        <row r="76">
          <cell r="F76" t="str">
            <v>University of Jos</v>
          </cell>
          <cell r="H76" t="str">
            <v>bworot@gmail.com</v>
          </cell>
        </row>
        <row r="79">
          <cell r="E79" t="str">
            <v>Director of Social Affairs unit, Dept of Community development and social affairs</v>
          </cell>
          <cell r="F79" t="str">
            <v>Ministry of Local Government</v>
          </cell>
          <cell r="H79" t="str">
            <v>thacieny@yahoo.fr</v>
          </cell>
        </row>
        <row r="80">
          <cell r="E80" t="str">
            <v>Director of Social economic Empowerment Unit</v>
          </cell>
          <cell r="F80" t="str">
            <v>National Council of Persons with Disabilities</v>
          </cell>
          <cell r="H80" t="str">
            <v>otuyizere@ncpd.gov.rw</v>
          </cell>
        </row>
        <row r="82">
          <cell r="E82" t="str">
            <v>Ag. Director of injuries and disabilities Unit</v>
          </cell>
          <cell r="F82" t="str">
            <v>Non-Communicable Disease Division Rwanda Biomedical Center</v>
          </cell>
          <cell r="H82" t="str">
            <v>irene.bagahirwa@rbc.gov.rw</v>
          </cell>
        </row>
        <row r="83">
          <cell r="E83" t="str">
            <v>CEO</v>
          </cell>
        </row>
        <row r="85">
          <cell r="E85" t="str">
            <v>Professor</v>
          </cell>
          <cell r="H85" t="str">
            <v>Bertil.Tungodden@nhh.no</v>
          </cell>
        </row>
        <row r="86">
          <cell r="E86" t="str">
            <v>Professor</v>
          </cell>
        </row>
        <row r="88">
          <cell r="E88" t="str">
            <v xml:space="preserve">Education Program Manager for Department of Education and training </v>
          </cell>
          <cell r="F88" t="str">
            <v>The Episcopal Church of South Sudan</v>
          </cell>
        </row>
        <row r="90">
          <cell r="F90" t="str">
            <v>Socio Economic Empowerment of Persons with Disabilities (SEEPD) program</v>
          </cell>
        </row>
        <row r="94">
          <cell r="E94" t="str">
            <v>CBR project officer</v>
          </cell>
          <cell r="F94" t="str">
            <v>The Leprosy Mission International</v>
          </cell>
        </row>
        <row r="100">
          <cell r="H100" t="str">
            <v>nsaato@gmail.com</v>
          </cell>
        </row>
        <row r="105">
          <cell r="E105" t="str">
            <v>Monitoring and Evaluation</v>
          </cell>
          <cell r="F105" t="str">
            <v>Catholic Caritas Organisation (CODAS Caritas Garoua)</v>
          </cell>
          <cell r="H105" t="str">
            <v>centdraps2010@yahoo.fr</v>
          </cell>
        </row>
        <row r="107">
          <cell r="H107" t="str">
            <v>Dieudonne.GAIBAI@camrail.net</v>
          </cell>
        </row>
        <row r="108">
          <cell r="E108" t="str">
            <v>Social Development Officer/Intern</v>
          </cell>
        </row>
        <row r="112">
          <cell r="E112" t="str">
            <v>JICA expert</v>
          </cell>
          <cell r="F112" t="str">
            <v>JICA</v>
          </cell>
          <cell r="H112" t="str">
            <v>DaisukeS@dsd.gov.za</v>
          </cell>
        </row>
        <row r="113">
          <cell r="E113" t="str">
            <v>Doctoral student, Faculty of Education and Psycology</v>
          </cell>
          <cell r="F113" t="str">
            <v>University of Jyvaskyla</v>
          </cell>
        </row>
        <row r="114">
          <cell r="E114" t="str">
            <v>Assistant Lecturer</v>
          </cell>
          <cell r="F114" t="str">
            <v>State University of Zanzibar</v>
          </cell>
          <cell r="H114" t="str">
            <v>abuumundhir@gmail.com</v>
          </cell>
        </row>
        <row r="121">
          <cell r="E121" t="str">
            <v>Programmes Officer- Africa</v>
          </cell>
        </row>
        <row r="122">
          <cell r="E122" t="str">
            <v xml:space="preserve">Physiotherapist </v>
          </cell>
          <cell r="F122" t="str">
            <v>University of the Western Cape, South Africa</v>
          </cell>
          <cell r="H122" t="str">
            <v>sumaya.gabriels@uct.ac.za</v>
          </cell>
        </row>
        <row r="126">
          <cell r="F126" t="str">
            <v>Ethiopia National Association of Persons Affected by Leprosy (ENAPAL)</v>
          </cell>
          <cell r="G126" t="str">
            <v>ENAPAL-The Voices of the People</v>
          </cell>
          <cell r="H126" t="str">
            <v>tadesse.tesfaye@gmail.com</v>
          </cell>
        </row>
        <row r="132">
          <cell r="E132" t="str">
            <v>Physiotherapy Department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R_Programs"/>
    </sheetNames>
    <sheetDataSet>
      <sheetData sheetId="0">
        <row r="31">
          <cell r="G31" t="str">
            <v>4govi@qanet.gm,kebbakebba204@yahoo.com</v>
          </cell>
        </row>
        <row r="256">
          <cell r="C256" t="str">
            <v>CBR mara</v>
          </cell>
          <cell r="G256" t="str">
            <v>actmara@africaonline.co.tz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-mail@mobility-india.org" TargetMode="External"/><Relationship Id="rId117" Type="http://schemas.openxmlformats.org/officeDocument/2006/relationships/hyperlink" Target="mailto:vectorin@telusplanet.net" TargetMode="External"/><Relationship Id="rId21" Type="http://schemas.openxmlformats.org/officeDocument/2006/relationships/hyperlink" Target="mailto:Kerisgold@gmail.com" TargetMode="External"/><Relationship Id="rId42" Type="http://schemas.openxmlformats.org/officeDocument/2006/relationships/hyperlink" Target="mailto:eteneshhn2@gmail.com" TargetMode="External"/><Relationship Id="rId47" Type="http://schemas.openxmlformats.org/officeDocument/2006/relationships/hyperlink" Target="mailto:Angelikap@tlmcongo.org" TargetMode="External"/><Relationship Id="rId63" Type="http://schemas.openxmlformats.org/officeDocument/2006/relationships/hyperlink" Target="mailto:musajagne2000@yahoo.com" TargetMode="External"/><Relationship Id="rId68" Type="http://schemas.openxmlformats.org/officeDocument/2006/relationships/hyperlink" Target="mailto:socialservices@gender.go.ke" TargetMode="External"/><Relationship Id="rId84" Type="http://schemas.openxmlformats.org/officeDocument/2006/relationships/hyperlink" Target="mailto:wahnab@hotmail.com" TargetMode="External"/><Relationship Id="rId89" Type="http://schemas.openxmlformats.org/officeDocument/2006/relationships/hyperlink" Target="mailto:info@scfa.gov.ga" TargetMode="External"/><Relationship Id="rId112" Type="http://schemas.openxmlformats.org/officeDocument/2006/relationships/hyperlink" Target="mailto:francois.perl@inami.fgov.be" TargetMode="External"/><Relationship Id="rId133" Type="http://schemas.openxmlformats.org/officeDocument/2006/relationships/hyperlink" Target="mailto:jim.gibbons@goodwill.org" TargetMode="External"/><Relationship Id="rId138" Type="http://schemas.openxmlformats.org/officeDocument/2006/relationships/hyperlink" Target="mailto:masekonr@Websitemail.co.za" TargetMode="External"/><Relationship Id="rId154" Type="http://schemas.openxmlformats.org/officeDocument/2006/relationships/hyperlink" Target="mailto:info@nigeriaassociationoftheblind.org" TargetMode="External"/><Relationship Id="rId159" Type="http://schemas.openxmlformats.org/officeDocument/2006/relationships/hyperlink" Target="mailto:yahyamuhammed@yahoo.co.uk" TargetMode="External"/><Relationship Id="rId16" Type="http://schemas.openxmlformats.org/officeDocument/2006/relationships/hyperlink" Target="mailto:adrian.brahma@cbm.org" TargetMode="External"/><Relationship Id="rId107" Type="http://schemas.openxmlformats.org/officeDocument/2006/relationships/hyperlink" Target="mailto:sparkerski@aol.com" TargetMode="External"/><Relationship Id="rId11" Type="http://schemas.openxmlformats.org/officeDocument/2006/relationships/hyperlink" Target="mailto:abidi.j@gmail.com" TargetMode="External"/><Relationship Id="rId32" Type="http://schemas.openxmlformats.org/officeDocument/2006/relationships/hyperlink" Target="mailto:alinopass@gmail.com," TargetMode="External"/><Relationship Id="rId37" Type="http://schemas.openxmlformats.org/officeDocument/2006/relationships/hyperlink" Target="mailto:amit@childhope.org.uk" TargetMode="External"/><Relationship Id="rId53" Type="http://schemas.openxmlformats.org/officeDocument/2006/relationships/hyperlink" Target="mailto:asprsahel@yahoo.fr" TargetMode="External"/><Relationship Id="rId58" Type="http://schemas.openxmlformats.org/officeDocument/2006/relationships/hyperlink" Target="mailto:facaph2002@yahoo.fr" TargetMode="External"/><Relationship Id="rId74" Type="http://schemas.openxmlformats.org/officeDocument/2006/relationships/hyperlink" Target="mailto:gmandesi@hotmail.com" TargetMode="External"/><Relationship Id="rId79" Type="http://schemas.openxmlformats.org/officeDocument/2006/relationships/hyperlink" Target="mailto:ices_ku@yahoo.com" TargetMode="External"/><Relationship Id="rId102" Type="http://schemas.openxmlformats.org/officeDocument/2006/relationships/hyperlink" Target="mailto:Orgoneinternational@gmail.com" TargetMode="External"/><Relationship Id="rId123" Type="http://schemas.openxmlformats.org/officeDocument/2006/relationships/hyperlink" Target="mailto:pauliina.lampinen@vamlas.fi" TargetMode="External"/><Relationship Id="rId128" Type="http://schemas.openxmlformats.org/officeDocument/2006/relationships/hyperlink" Target="mailto:franklin@issac-online.org" TargetMode="External"/><Relationship Id="rId144" Type="http://schemas.openxmlformats.org/officeDocument/2006/relationships/hyperlink" Target="mailto:javoronkov@mail.ru" TargetMode="External"/><Relationship Id="rId149" Type="http://schemas.openxmlformats.org/officeDocument/2006/relationships/hyperlink" Target="mailto:nat@apdk.org" TargetMode="External"/><Relationship Id="rId5" Type="http://schemas.openxmlformats.org/officeDocument/2006/relationships/hyperlink" Target="mailto:cechefoundation@gmail.com," TargetMode="External"/><Relationship Id="rId90" Type="http://schemas.openxmlformats.org/officeDocument/2006/relationships/hyperlink" Target="mailto:Hayat_heji@hotmail.com" TargetMode="External"/><Relationship Id="rId95" Type="http://schemas.openxmlformats.org/officeDocument/2006/relationships/hyperlink" Target="mailto:dung.pham@mcnv.vn" TargetMode="External"/><Relationship Id="rId160" Type="http://schemas.openxmlformats.org/officeDocument/2006/relationships/hyperlink" Target="mailto:lvdc.mara@gmail.com" TargetMode="External"/><Relationship Id="rId165" Type="http://schemas.openxmlformats.org/officeDocument/2006/relationships/hyperlink" Target="mailto:nermin.nasser@plan-international.org,nermo_26@yahoo.com" TargetMode="External"/><Relationship Id="rId22" Type="http://schemas.openxmlformats.org/officeDocument/2006/relationships/hyperlink" Target="mailto:aksserge@gmail.com" TargetMode="External"/><Relationship Id="rId27" Type="http://schemas.openxmlformats.org/officeDocument/2006/relationships/hyperlink" Target="mailto:thomasmaya@hotmail.com" TargetMode="External"/><Relationship Id="rId43" Type="http://schemas.openxmlformats.org/officeDocument/2006/relationships/hyperlink" Target="mailto:shannon.jones@queensu.ca" TargetMode="External"/><Relationship Id="rId48" Type="http://schemas.openxmlformats.org/officeDocument/2006/relationships/hyperlink" Target="mailto:angelusnga@yahoo.com" TargetMode="External"/><Relationship Id="rId64" Type="http://schemas.openxmlformats.org/officeDocument/2006/relationships/hyperlink" Target="mailto:animgrant@yahoo.com,%20Grant%20Anim" TargetMode="External"/><Relationship Id="rId69" Type="http://schemas.openxmlformats.org/officeDocument/2006/relationships/hyperlink" Target="mailto:st.francisoriang@gmail.com" TargetMode="External"/><Relationship Id="rId113" Type="http://schemas.openxmlformats.org/officeDocument/2006/relationships/hyperlink" Target="mailto:mbrogioli@resna.org" TargetMode="External"/><Relationship Id="rId118" Type="http://schemas.openxmlformats.org/officeDocument/2006/relationships/hyperlink" Target="mailto:tone.mork@nordicwelfare.org" TargetMode="External"/><Relationship Id="rId134" Type="http://schemas.openxmlformats.org/officeDocument/2006/relationships/hyperlink" Target="mailto:joachim.breuer@dguv.de" TargetMode="External"/><Relationship Id="rId139" Type="http://schemas.openxmlformats.org/officeDocument/2006/relationships/hyperlink" Target="mailto:zakia-almudhaki@hotmail.com" TargetMode="External"/><Relationship Id="rId80" Type="http://schemas.openxmlformats.org/officeDocument/2006/relationships/hyperlink" Target="mailto:tomoohkw@hotmail.com" TargetMode="External"/><Relationship Id="rId85" Type="http://schemas.openxmlformats.org/officeDocument/2006/relationships/hyperlink" Target="mailto:info@amel.org.lb" TargetMode="External"/><Relationship Id="rId150" Type="http://schemas.openxmlformats.org/officeDocument/2006/relationships/hyperlink" Target="mailto:barwabar@yahoo.com" TargetMode="External"/><Relationship Id="rId155" Type="http://schemas.openxmlformats.org/officeDocument/2006/relationships/hyperlink" Target="mailto:cominsl2000@yahoo.com" TargetMode="External"/><Relationship Id="rId12" Type="http://schemas.openxmlformats.org/officeDocument/2006/relationships/hyperlink" Target="mailto:said.k.juma@student.jyu.fi," TargetMode="External"/><Relationship Id="rId17" Type="http://schemas.openxmlformats.org/officeDocument/2006/relationships/hyperlink" Target="mailto:afa001@gmail.com" TargetMode="External"/><Relationship Id="rId33" Type="http://schemas.openxmlformats.org/officeDocument/2006/relationships/hyperlink" Target="mailto:allynassorotz@yahoo.com" TargetMode="External"/><Relationship Id="rId38" Type="http://schemas.openxmlformats.org/officeDocument/2006/relationships/hyperlink" Target="mailto:anassencaramail@gmx.fr" TargetMode="External"/><Relationship Id="rId59" Type="http://schemas.openxmlformats.org/officeDocument/2006/relationships/hyperlink" Target="mailto:Avevenaasbl@yahoo.fr" TargetMode="External"/><Relationship Id="rId103" Type="http://schemas.openxmlformats.org/officeDocument/2006/relationships/hyperlink" Target="mailto:Ahad786@live.com" TargetMode="External"/><Relationship Id="rId108" Type="http://schemas.openxmlformats.org/officeDocument/2006/relationships/hyperlink" Target="mailto:law@markweber.co.za" TargetMode="External"/><Relationship Id="rId124" Type="http://schemas.openxmlformats.org/officeDocument/2006/relationships/hyperlink" Target="mailto:nick.carey@shaw-trust.org.uk" TargetMode="External"/><Relationship Id="rId129" Type="http://schemas.openxmlformats.org/officeDocument/2006/relationships/hyperlink" Target="mailto:pdfsec@connect.com.fj" TargetMode="External"/><Relationship Id="rId54" Type="http://schemas.openxmlformats.org/officeDocument/2006/relationships/hyperlink" Target="mailto:ascf_free@yahoo.fr" TargetMode="External"/><Relationship Id="rId70" Type="http://schemas.openxmlformats.org/officeDocument/2006/relationships/hyperlink" Target="mailto:goldenglobalfocus@yahoo.com" TargetMode="External"/><Relationship Id="rId75" Type="http://schemas.openxmlformats.org/officeDocument/2006/relationships/hyperlink" Target="mailto:atanda.john@yahoo.fr" TargetMode="External"/><Relationship Id="rId91" Type="http://schemas.openxmlformats.org/officeDocument/2006/relationships/hyperlink" Target="mailto:mosa@mosa.gov.sa" TargetMode="External"/><Relationship Id="rId96" Type="http://schemas.openxmlformats.org/officeDocument/2006/relationships/hyperlink" Target="mailto:spd@bdonline.com" TargetMode="External"/><Relationship Id="rId140" Type="http://schemas.openxmlformats.org/officeDocument/2006/relationships/hyperlink" Target="mailto:matthew.rodieck@yahoo.co.uk" TargetMode="External"/><Relationship Id="rId145" Type="http://schemas.openxmlformats.org/officeDocument/2006/relationships/hyperlink" Target="mailto:jan.monsbakken@sanitetskvinnene.no" TargetMode="External"/><Relationship Id="rId161" Type="http://schemas.openxmlformats.org/officeDocument/2006/relationships/hyperlink" Target="mailto:watotoccbrt@gmail.com" TargetMode="External"/><Relationship Id="rId166" Type="http://schemas.openxmlformats.org/officeDocument/2006/relationships/hyperlink" Target="mailto:info@daf.so" TargetMode="External"/><Relationship Id="rId1" Type="http://schemas.openxmlformats.org/officeDocument/2006/relationships/hyperlink" Target="http://www.ksblind.org/" TargetMode="External"/><Relationship Id="rId6" Type="http://schemas.openxmlformats.org/officeDocument/2006/relationships/hyperlink" Target="mailto:eron.lawrence@yahoo.com," TargetMode="External"/><Relationship Id="rId15" Type="http://schemas.openxmlformats.org/officeDocument/2006/relationships/hyperlink" Target="mailto:adoteatsou@gmail.com" TargetMode="External"/><Relationship Id="rId23" Type="http://schemas.openxmlformats.org/officeDocument/2006/relationships/hyperlink" Target="mailto:abakeob1974komlan@gmail.com" TargetMode="External"/><Relationship Id="rId28" Type="http://schemas.openxmlformats.org/officeDocument/2006/relationships/hyperlink" Target="mailto:albinismkenya@gmail.com" TargetMode="External"/><Relationship Id="rId36" Type="http://schemas.openxmlformats.org/officeDocument/2006/relationships/hyperlink" Target="mailto:aminur.bablu@gmail.com" TargetMode="External"/><Relationship Id="rId49" Type="http://schemas.openxmlformats.org/officeDocument/2006/relationships/hyperlink" Target="mailto:anthea.hansen@uct.ac.za" TargetMode="External"/><Relationship Id="rId57" Type="http://schemas.openxmlformats.org/officeDocument/2006/relationships/hyperlink" Target="mailto:jnenongene@yahoo.com" TargetMode="External"/><Relationship Id="rId106" Type="http://schemas.openxmlformats.org/officeDocument/2006/relationships/hyperlink" Target="mailto:Zhanghaidi@cdpf.org.cn" TargetMode="External"/><Relationship Id="rId114" Type="http://schemas.openxmlformats.org/officeDocument/2006/relationships/hyperlink" Target="mailto:Simard.mat@hotmail.com%20,mathieu.simard@hi-cis.org" TargetMode="External"/><Relationship Id="rId119" Type="http://schemas.openxmlformats.org/officeDocument/2006/relationships/hyperlink" Target="mailto:b_le_roy@wayne.edu" TargetMode="External"/><Relationship Id="rId127" Type="http://schemas.openxmlformats.org/officeDocument/2006/relationships/hyperlink" Target="mailto:kundusubr@aol.com" TargetMode="External"/><Relationship Id="rId10" Type="http://schemas.openxmlformats.org/officeDocument/2006/relationships/hyperlink" Target="mailto:aarti.dpi@gmail.com" TargetMode="External"/><Relationship Id="rId31" Type="http://schemas.openxmlformats.org/officeDocument/2006/relationships/hyperlink" Target="mailto:alessandro.lorato66@gmail.com" TargetMode="External"/><Relationship Id="rId44" Type="http://schemas.openxmlformats.org/officeDocument/2006/relationships/hyperlink" Target="mailto:Jobajes@yahoo.com" TargetMode="External"/><Relationship Id="rId52" Type="http://schemas.openxmlformats.org/officeDocument/2006/relationships/hyperlink" Target="mailto:lucy.kavishe@ccbrt.org" TargetMode="External"/><Relationship Id="rId60" Type="http://schemas.openxmlformats.org/officeDocument/2006/relationships/hyperlink" Target="mailto:abenezer45@yahoo.com" TargetMode="External"/><Relationship Id="rId65" Type="http://schemas.openxmlformats.org/officeDocument/2006/relationships/hyperlink" Target="mailto:nbsd-ghana@hotmail.com" TargetMode="External"/><Relationship Id="rId73" Type="http://schemas.openxmlformats.org/officeDocument/2006/relationships/hyperlink" Target="mailto:aboosamaa@yahoo.com" TargetMode="External"/><Relationship Id="rId78" Type="http://schemas.openxmlformats.org/officeDocument/2006/relationships/hyperlink" Target="mailto:kvraorg@hotmail.com" TargetMode="External"/><Relationship Id="rId81" Type="http://schemas.openxmlformats.org/officeDocument/2006/relationships/hyperlink" Target="mailto:k_c_d75@hotmail.com" TargetMode="External"/><Relationship Id="rId86" Type="http://schemas.openxmlformats.org/officeDocument/2006/relationships/hyperlink" Target="mailto:executive@caritas.org.lb" TargetMode="External"/><Relationship Id="rId94" Type="http://schemas.openxmlformats.org/officeDocument/2006/relationships/hyperlink" Target="mailto:disable_id@msa.gov.ae" TargetMode="External"/><Relationship Id="rId99" Type="http://schemas.openxmlformats.org/officeDocument/2006/relationships/hyperlink" Target="mailto:KATILOSA@yahoo.com" TargetMode="External"/><Relationship Id="rId101" Type="http://schemas.openxmlformats.org/officeDocument/2006/relationships/hyperlink" Target="mailto:rehabcenter@unet.mn" TargetMode="External"/><Relationship Id="rId122" Type="http://schemas.openxmlformats.org/officeDocument/2006/relationships/hyperlink" Target="mailto:Silke.brueggemann@drv-bund.de" TargetMode="External"/><Relationship Id="rId130" Type="http://schemas.openxmlformats.org/officeDocument/2006/relationships/hyperlink" Target="mailto:AN357064@dal.ca" TargetMode="External"/><Relationship Id="rId135" Type="http://schemas.openxmlformats.org/officeDocument/2006/relationships/hyperlink" Target="mailto:peterburrows@optusnet.com.au" TargetMode="External"/><Relationship Id="rId143" Type="http://schemas.openxmlformats.org/officeDocument/2006/relationships/hyperlink" Target="mailto:RJWelland@Gmail.com" TargetMode="External"/><Relationship Id="rId148" Type="http://schemas.openxmlformats.org/officeDocument/2006/relationships/hyperlink" Target="mailto:gfdGambian1@gmail.com" TargetMode="External"/><Relationship Id="rId151" Type="http://schemas.openxmlformats.org/officeDocument/2006/relationships/hyperlink" Target="mailto:socialservices@gender.go.ke" TargetMode="External"/><Relationship Id="rId156" Type="http://schemas.openxmlformats.org/officeDocument/2006/relationships/hyperlink" Target="mailto:tshivhase@health.gov.sa" TargetMode="External"/><Relationship Id="rId164" Type="http://schemas.openxmlformats.org/officeDocument/2006/relationships/hyperlink" Target="mailto:sanezami@yahoo.com" TargetMode="External"/><Relationship Id="rId4" Type="http://schemas.openxmlformats.org/officeDocument/2006/relationships/hyperlink" Target="http://www.vcbra.org/" TargetMode="External"/><Relationship Id="rId9" Type="http://schemas.openxmlformats.org/officeDocument/2006/relationships/hyperlink" Target="mailto:joseph@afri-can.org" TargetMode="External"/><Relationship Id="rId13" Type="http://schemas.openxmlformats.org/officeDocument/2006/relationships/hyperlink" Target="mailto:addisvision@ethionet.et" TargetMode="External"/><Relationship Id="rId18" Type="http://schemas.openxmlformats.org/officeDocument/2006/relationships/hyperlink" Target="mailto:agihope@yahoo.co.uk" TargetMode="External"/><Relationship Id="rId39" Type="http://schemas.openxmlformats.org/officeDocument/2006/relationships/hyperlink" Target="mailto:tereshac@hotmail.com" TargetMode="External"/><Relationship Id="rId109" Type="http://schemas.openxmlformats.org/officeDocument/2006/relationships/hyperlink" Target="mailto:hashem76@gmail.com" TargetMode="External"/><Relationship Id="rId34" Type="http://schemas.openxmlformats.org/officeDocument/2006/relationships/hyperlink" Target="mailto:facaph2002@yahoo.fr" TargetMode="External"/><Relationship Id="rId50" Type="http://schemas.openxmlformats.org/officeDocument/2006/relationships/hyperlink" Target="mailto:apacdistrictunion@yahoo.com" TargetMode="External"/><Relationship Id="rId55" Type="http://schemas.openxmlformats.org/officeDocument/2006/relationships/hyperlink" Target="mailto:cviangola@yahoo.com" TargetMode="External"/><Relationship Id="rId76" Type="http://schemas.openxmlformats.org/officeDocument/2006/relationships/hyperlink" Target="mailto:bamu.stm@yahoo.com" TargetMode="External"/><Relationship Id="rId97" Type="http://schemas.openxmlformats.org/officeDocument/2006/relationships/hyperlink" Target="mailto:fhwabd@gmail.com" TargetMode="External"/><Relationship Id="rId104" Type="http://schemas.openxmlformats.org/officeDocument/2006/relationships/hyperlink" Target="mailto:balintg@mail.datanet.hu" TargetMode="External"/><Relationship Id="rId120" Type="http://schemas.openxmlformats.org/officeDocument/2006/relationships/hyperlink" Target="mailto:hkawa@atdo.com,daisy.japan@gmail.com" TargetMode="External"/><Relationship Id="rId125" Type="http://schemas.openxmlformats.org/officeDocument/2006/relationships/hyperlink" Target="mailto:nrdc@destination.com.lb" TargetMode="External"/><Relationship Id="rId141" Type="http://schemas.openxmlformats.org/officeDocument/2006/relationships/hyperlink" Target="mailto:kwautism@gmail.com" TargetMode="External"/><Relationship Id="rId146" Type="http://schemas.openxmlformats.org/officeDocument/2006/relationships/hyperlink" Target="mailto:fato@fatoafrique.org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mailto:carolmaholo@gmail.com" TargetMode="External"/><Relationship Id="rId71" Type="http://schemas.openxmlformats.org/officeDocument/2006/relationships/hyperlink" Target="mailto:israbuja2@yahoo.com" TargetMode="External"/><Relationship Id="rId92" Type="http://schemas.openxmlformats.org/officeDocument/2006/relationships/hyperlink" Target="mailto:info@pscdr.org.sa" TargetMode="External"/><Relationship Id="rId162" Type="http://schemas.openxmlformats.org/officeDocument/2006/relationships/hyperlink" Target="mailto:amakyao@hotmail.com" TargetMode="External"/><Relationship Id="rId2" Type="http://schemas.openxmlformats.org/officeDocument/2006/relationships/hyperlink" Target="mailto:Shelby.stapleton@worldvision.com.au" TargetMode="External"/><Relationship Id="rId29" Type="http://schemas.openxmlformats.org/officeDocument/2006/relationships/hyperlink" Target="mailto:albinofoundation@aol.com" TargetMode="External"/><Relationship Id="rId24" Type="http://schemas.openxmlformats.org/officeDocument/2006/relationships/hyperlink" Target="mailto:albert.chaki@ccbrt.org" TargetMode="External"/><Relationship Id="rId40" Type="http://schemas.openxmlformats.org/officeDocument/2006/relationships/hyperlink" Target="mailto:springofhopeug@gmail.com" TargetMode="External"/><Relationship Id="rId45" Type="http://schemas.openxmlformats.org/officeDocument/2006/relationships/hyperlink" Target="mailto:Mirko.Jankovic@interprefy.com" TargetMode="External"/><Relationship Id="rId66" Type="http://schemas.openxmlformats.org/officeDocument/2006/relationships/hyperlink" Target="mailto:batwabar@yahoo.com" TargetMode="External"/><Relationship Id="rId87" Type="http://schemas.openxmlformats.org/officeDocument/2006/relationships/hyperlink" Target="mailto:dr_aboulteif_n@hotmail.com" TargetMode="External"/><Relationship Id="rId110" Type="http://schemas.openxmlformats.org/officeDocument/2006/relationships/hyperlink" Target="mailto:yelalee@hotmail.com" TargetMode="External"/><Relationship Id="rId115" Type="http://schemas.openxmlformats.org/officeDocument/2006/relationships/hyperlink" Target="mailto:director@ksblind.org" TargetMode="External"/><Relationship Id="rId131" Type="http://schemas.openxmlformats.org/officeDocument/2006/relationships/hyperlink" Target="mailto:wafay@npaid.org" TargetMode="External"/><Relationship Id="rId136" Type="http://schemas.openxmlformats.org/officeDocument/2006/relationships/hyperlink" Target="mailto:damian_dudala@wp.eu" TargetMode="External"/><Relationship Id="rId157" Type="http://schemas.openxmlformats.org/officeDocument/2006/relationships/hyperlink" Target="mailto:macmbinjivincent@gmail.com" TargetMode="External"/><Relationship Id="rId61" Type="http://schemas.openxmlformats.org/officeDocument/2006/relationships/hyperlink" Target="mailto:rsda_y2002@yahoo.com" TargetMode="External"/><Relationship Id="rId82" Type="http://schemas.openxmlformats.org/officeDocument/2006/relationships/hyperlink" Target="mailto:nard@cyberia.net.lb" TargetMode="External"/><Relationship Id="rId152" Type="http://schemas.openxmlformats.org/officeDocument/2006/relationships/hyperlink" Target="mailto:erpdi@yahoo.com" TargetMode="External"/><Relationship Id="rId19" Type="http://schemas.openxmlformats.org/officeDocument/2006/relationships/hyperlink" Target="mailto:aifokenya@gmail.com" TargetMode="External"/><Relationship Id="rId14" Type="http://schemas.openxmlformats.org/officeDocument/2006/relationships/hyperlink" Target="mailto:adelia.ouedra@yahoo.fr" TargetMode="External"/><Relationship Id="rId30" Type="http://schemas.openxmlformats.org/officeDocument/2006/relationships/hyperlink" Target="mailto:alemuhaile701@yahoo.com" TargetMode="External"/><Relationship Id="rId35" Type="http://schemas.openxmlformats.org/officeDocument/2006/relationships/hyperlink" Target="mailto:altayeayele@gmail.com" TargetMode="External"/><Relationship Id="rId56" Type="http://schemas.openxmlformats.org/officeDocument/2006/relationships/hyperlink" Target="mailto:solidaritefemme@yahoo.fr" TargetMode="External"/><Relationship Id="rId77" Type="http://schemas.openxmlformats.org/officeDocument/2006/relationships/hyperlink" Target="mailto:bahraindeaf@hotmail.com" TargetMode="External"/><Relationship Id="rId100" Type="http://schemas.openxmlformats.org/officeDocument/2006/relationships/hyperlink" Target="mailto:dr.rettyirwan@gmail.com" TargetMode="External"/><Relationship Id="rId105" Type="http://schemas.openxmlformats.org/officeDocument/2006/relationships/hyperlink" Target="mailto:rolle49@hotmail.com" TargetMode="External"/><Relationship Id="rId126" Type="http://schemas.openxmlformats.org/officeDocument/2006/relationships/hyperlink" Target="mailto:kwok.joseph.368@gmail.com" TargetMode="External"/><Relationship Id="rId147" Type="http://schemas.openxmlformats.org/officeDocument/2006/relationships/hyperlink" Target="mailto:visiocbra@gmail.com" TargetMode="External"/><Relationship Id="rId8" Type="http://schemas.openxmlformats.org/officeDocument/2006/relationships/hyperlink" Target="mailto:abdul@afri-can.org" TargetMode="External"/><Relationship Id="rId51" Type="http://schemas.openxmlformats.org/officeDocument/2006/relationships/hyperlink" Target="mailto:anne.hainer@ccbrt.org" TargetMode="External"/><Relationship Id="rId72" Type="http://schemas.openxmlformats.org/officeDocument/2006/relationships/hyperlink" Target="mailto:patricia.rene@health.gov.sc" TargetMode="External"/><Relationship Id="rId93" Type="http://schemas.openxmlformats.org/officeDocument/2006/relationships/hyperlink" Target="mailto:info@humanitariancity.org.sa" TargetMode="External"/><Relationship Id="rId98" Type="http://schemas.openxmlformats.org/officeDocument/2006/relationships/hyperlink" Target="mailto:csid@bdonline.com" TargetMode="External"/><Relationship Id="rId121" Type="http://schemas.openxmlformats.org/officeDocument/2006/relationships/hyperlink" Target="mailto:huangyq@bjmu.edu.cn" TargetMode="External"/><Relationship Id="rId142" Type="http://schemas.openxmlformats.org/officeDocument/2006/relationships/hyperlink" Target="mailto:m.m.alsayed@hotmail.com" TargetMode="External"/><Relationship Id="rId163" Type="http://schemas.openxmlformats.org/officeDocument/2006/relationships/hyperlink" Target="mailto:fazlullah1212@gmail.com" TargetMode="External"/><Relationship Id="rId3" Type="http://schemas.openxmlformats.org/officeDocument/2006/relationships/hyperlink" Target="mailto:d.bekele@vcbra.org" TargetMode="External"/><Relationship Id="rId25" Type="http://schemas.openxmlformats.org/officeDocument/2006/relationships/hyperlink" Target="mailto:albina@mobility-india.org" TargetMode="External"/><Relationship Id="rId46" Type="http://schemas.openxmlformats.org/officeDocument/2006/relationships/hyperlink" Target="mailto:Andreas.Pruisken@cbm.org" TargetMode="External"/><Relationship Id="rId67" Type="http://schemas.openxmlformats.org/officeDocument/2006/relationships/hyperlink" Target="mailto:DIREP2007@yahoo.com" TargetMode="External"/><Relationship Id="rId116" Type="http://schemas.openxmlformats.org/officeDocument/2006/relationships/hyperlink" Target="mailto:christianb@tlmcongo.org" TargetMode="External"/><Relationship Id="rId137" Type="http://schemas.openxmlformats.org/officeDocument/2006/relationships/hyperlink" Target="mailto:Mgrabois@bcm.edu" TargetMode="External"/><Relationship Id="rId158" Type="http://schemas.openxmlformats.org/officeDocument/2006/relationships/hyperlink" Target="mailto:richardzigler@gmail.com" TargetMode="External"/><Relationship Id="rId20" Type="http://schemas.openxmlformats.org/officeDocument/2006/relationships/hyperlink" Target="mailto:ifechuba@yahoo.co.uk" TargetMode="External"/><Relationship Id="rId41" Type="http://schemas.openxmlformats.org/officeDocument/2006/relationships/hyperlink" Target="mailto:mpho@africadisabilityalliance.org" TargetMode="External"/><Relationship Id="rId62" Type="http://schemas.openxmlformats.org/officeDocument/2006/relationships/hyperlink" Target="mailto:derrept@yahoo.com" TargetMode="External"/><Relationship Id="rId83" Type="http://schemas.openxmlformats.org/officeDocument/2006/relationships/hyperlink" Target="mailto:irsa-lb@hotmail.com" TargetMode="External"/><Relationship Id="rId88" Type="http://schemas.openxmlformats.org/officeDocument/2006/relationships/hyperlink" Target="mailto:alshkali.f@moe.om" TargetMode="External"/><Relationship Id="rId111" Type="http://schemas.openxmlformats.org/officeDocument/2006/relationships/hyperlink" Target="mailto:roy.oshaughnessy@shaw-trust.org.uk" TargetMode="External"/><Relationship Id="rId132" Type="http://schemas.openxmlformats.org/officeDocument/2006/relationships/hyperlink" Target="mailto:smb23@cornell.edu" TargetMode="External"/><Relationship Id="rId153" Type="http://schemas.openxmlformats.org/officeDocument/2006/relationships/hyperlink" Target="mailto:emlprothes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0"/>
  <sheetViews>
    <sheetView tabSelected="1" topLeftCell="C1" zoomScale="90" zoomScaleNormal="90" zoomScalePageLayoutView="125" workbookViewId="0">
      <selection activeCell="C1531" sqref="C1531"/>
    </sheetView>
  </sheetViews>
  <sheetFormatPr defaultColWidth="8.85546875" defaultRowHeight="13.5" x14ac:dyDescent="0.25"/>
  <cols>
    <col min="1" max="1" width="3.140625" style="33" customWidth="1"/>
    <col min="2" max="2" width="5.5703125" style="14" bestFit="1" customWidth="1"/>
    <col min="3" max="3" width="22.85546875" style="14" bestFit="1" customWidth="1"/>
    <col min="4" max="4" width="10.42578125" style="14" customWidth="1"/>
    <col min="5" max="5" width="45.5703125" style="14" bestFit="1" customWidth="1"/>
    <col min="6" max="6" width="29.42578125" style="14" bestFit="1" customWidth="1"/>
    <col min="7" max="7" width="53.42578125" style="14" customWidth="1"/>
    <col min="8" max="8" width="89" style="14" bestFit="1" customWidth="1"/>
    <col min="9" max="9" width="133.7109375" style="14" bestFit="1" customWidth="1"/>
    <col min="10" max="10" width="56.5703125" style="14" hidden="1" customWidth="1"/>
    <col min="11" max="11" width="3" style="33" customWidth="1"/>
    <col min="12" max="21" width="17" style="14" customWidth="1"/>
    <col min="22" max="16384" width="8.85546875" style="14"/>
  </cols>
  <sheetData>
    <row r="1" spans="1:11" ht="14.25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1"/>
    </row>
    <row r="2" spans="1:11" ht="14.25" thickBot="1" x14ac:dyDescent="0.3">
      <c r="A2" s="11"/>
      <c r="B2" s="47" t="s">
        <v>1398</v>
      </c>
      <c r="C2" s="48"/>
      <c r="D2" s="48"/>
      <c r="E2" s="48"/>
      <c r="F2" s="48"/>
      <c r="G2" s="48"/>
      <c r="H2" s="48"/>
      <c r="I2" s="48"/>
      <c r="J2" s="49"/>
      <c r="K2" s="11"/>
    </row>
    <row r="3" spans="1:11" s="15" customFormat="1" ht="14.25" thickBot="1" x14ac:dyDescent="0.3">
      <c r="A3" s="12"/>
      <c r="B3" s="12"/>
      <c r="C3" s="1"/>
      <c r="D3" s="1"/>
      <c r="E3" s="1"/>
      <c r="F3" s="1"/>
      <c r="G3" s="1"/>
      <c r="H3" s="1"/>
      <c r="I3" s="1"/>
      <c r="J3" s="1"/>
      <c r="K3" s="12"/>
    </row>
    <row r="4" spans="1:11" ht="14.25" thickBot="1" x14ac:dyDescent="0.3">
      <c r="A4" s="11"/>
      <c r="B4" s="6" t="s">
        <v>666</v>
      </c>
      <c r="C4" s="7" t="s">
        <v>3</v>
      </c>
      <c r="D4" s="8" t="s">
        <v>3644</v>
      </c>
      <c r="E4" s="8" t="s">
        <v>1</v>
      </c>
      <c r="F4" s="8" t="s">
        <v>0</v>
      </c>
      <c r="G4" s="8" t="s">
        <v>2</v>
      </c>
      <c r="H4" s="8" t="s">
        <v>1399</v>
      </c>
      <c r="I4" s="8" t="s">
        <v>1400</v>
      </c>
      <c r="J4" s="9" t="s">
        <v>1401</v>
      </c>
      <c r="K4" s="11"/>
    </row>
    <row r="5" spans="1:11" ht="14.25" thickBot="1" x14ac:dyDescent="0.3">
      <c r="A5" s="11"/>
      <c r="B5" s="16"/>
      <c r="C5" s="17"/>
      <c r="D5" s="17"/>
      <c r="E5" s="17"/>
      <c r="F5" s="17"/>
      <c r="G5" s="17"/>
      <c r="H5" s="17"/>
      <c r="I5" s="17"/>
      <c r="J5" s="18"/>
      <c r="K5" s="11"/>
    </row>
    <row r="6" spans="1:11" x14ac:dyDescent="0.25">
      <c r="A6" s="11"/>
      <c r="B6" s="19">
        <v>1</v>
      </c>
      <c r="C6" s="20" t="s">
        <v>1092</v>
      </c>
      <c r="D6" s="20" t="s">
        <v>1930</v>
      </c>
      <c r="E6" s="20" t="s">
        <v>1088</v>
      </c>
      <c r="F6" s="20" t="s">
        <v>1839</v>
      </c>
      <c r="G6" s="20" t="s">
        <v>1089</v>
      </c>
      <c r="H6" s="20" t="s">
        <v>1090</v>
      </c>
      <c r="I6" s="20" t="s">
        <v>1091</v>
      </c>
      <c r="J6" s="21" t="s">
        <v>1093</v>
      </c>
      <c r="K6" s="11"/>
    </row>
    <row r="7" spans="1:11" x14ac:dyDescent="0.25">
      <c r="A7" s="11"/>
      <c r="B7" s="22">
        <v>2</v>
      </c>
      <c r="C7" s="2" t="s">
        <v>1092</v>
      </c>
      <c r="D7" s="2" t="s">
        <v>1930</v>
      </c>
      <c r="E7" s="2" t="s">
        <v>1298</v>
      </c>
      <c r="F7" s="2" t="s">
        <v>1297</v>
      </c>
      <c r="G7" s="2" t="s">
        <v>1299</v>
      </c>
      <c r="H7" s="2" t="s">
        <v>1300</v>
      </c>
      <c r="I7" s="2" t="s">
        <v>1091</v>
      </c>
      <c r="J7" s="23"/>
      <c r="K7" s="11"/>
    </row>
    <row r="8" spans="1:11" x14ac:dyDescent="0.25">
      <c r="A8" s="11"/>
      <c r="B8" s="22">
        <v>3</v>
      </c>
      <c r="C8" s="2" t="s">
        <v>1092</v>
      </c>
      <c r="D8" s="2" t="s">
        <v>3617</v>
      </c>
      <c r="E8" s="2" t="s">
        <v>1859</v>
      </c>
      <c r="F8" s="2" t="s">
        <v>1860</v>
      </c>
      <c r="G8" s="2" t="s">
        <v>1861</v>
      </c>
      <c r="H8" s="2" t="s">
        <v>1862</v>
      </c>
      <c r="I8" s="2" t="s">
        <v>1863</v>
      </c>
      <c r="J8" s="23"/>
      <c r="K8" s="11"/>
    </row>
    <row r="9" spans="1:11" x14ac:dyDescent="0.25">
      <c r="A9" s="11"/>
      <c r="B9" s="24">
        <v>4</v>
      </c>
      <c r="C9" s="2" t="s">
        <v>1092</v>
      </c>
      <c r="D9" s="2" t="s">
        <v>1930</v>
      </c>
      <c r="E9" s="2" t="s">
        <v>3425</v>
      </c>
      <c r="F9" s="2" t="s">
        <v>3426</v>
      </c>
      <c r="G9" s="4" t="s">
        <v>3086</v>
      </c>
      <c r="H9" s="14" t="s">
        <v>3427</v>
      </c>
      <c r="I9" s="2" t="s">
        <v>3087</v>
      </c>
      <c r="J9" s="25"/>
      <c r="K9" s="11"/>
    </row>
    <row r="10" spans="1:11" x14ac:dyDescent="0.25">
      <c r="A10" s="11"/>
      <c r="B10" s="26"/>
      <c r="C10" s="3"/>
      <c r="D10" s="3"/>
      <c r="E10" s="3"/>
      <c r="F10" s="3"/>
      <c r="G10" s="3"/>
      <c r="H10" s="3"/>
      <c r="I10" s="3"/>
      <c r="J10" s="27"/>
      <c r="K10" s="11"/>
    </row>
    <row r="11" spans="1:11" x14ac:dyDescent="0.25">
      <c r="A11" s="11"/>
      <c r="B11" s="22">
        <v>5</v>
      </c>
      <c r="C11" s="2" t="s">
        <v>2124</v>
      </c>
      <c r="D11" s="2" t="s">
        <v>3617</v>
      </c>
      <c r="E11" s="2" t="s">
        <v>1604</v>
      </c>
      <c r="F11" s="2" t="s">
        <v>1814</v>
      </c>
      <c r="G11" s="2" t="s">
        <v>566</v>
      </c>
      <c r="H11" s="2" t="s">
        <v>567</v>
      </c>
      <c r="I11" s="2" t="s">
        <v>568</v>
      </c>
      <c r="J11" s="23"/>
      <c r="K11" s="11"/>
    </row>
    <row r="12" spans="1:11" x14ac:dyDescent="0.25">
      <c r="A12" s="11"/>
      <c r="B12" s="22">
        <v>6</v>
      </c>
      <c r="C12" s="2" t="s">
        <v>2124</v>
      </c>
      <c r="D12" s="2" t="s">
        <v>1930</v>
      </c>
      <c r="E12" s="2" t="s">
        <v>2047</v>
      </c>
      <c r="F12" s="2" t="s">
        <v>2122</v>
      </c>
      <c r="G12" s="2" t="s">
        <v>2123</v>
      </c>
      <c r="H12" s="2" t="s">
        <v>2460</v>
      </c>
      <c r="I12" s="2" t="s">
        <v>2514</v>
      </c>
      <c r="J12" s="23"/>
      <c r="K12" s="11"/>
    </row>
    <row r="13" spans="1:11" x14ac:dyDescent="0.25">
      <c r="A13" s="11"/>
      <c r="B13" s="22">
        <v>7</v>
      </c>
      <c r="C13" s="2" t="s">
        <v>3552</v>
      </c>
      <c r="D13" s="2" t="s">
        <v>1930</v>
      </c>
      <c r="E13" s="2" t="s">
        <v>3562</v>
      </c>
      <c r="F13" s="2" t="s">
        <v>3557</v>
      </c>
      <c r="G13" s="2" t="s">
        <v>3553</v>
      </c>
      <c r="H13" s="2"/>
      <c r="I13" s="2" t="s">
        <v>3554</v>
      </c>
      <c r="J13" s="25"/>
      <c r="K13" s="11"/>
    </row>
    <row r="14" spans="1:11" x14ac:dyDescent="0.25">
      <c r="A14" s="11"/>
      <c r="B14" s="22">
        <v>8</v>
      </c>
      <c r="C14" s="2" t="s">
        <v>3552</v>
      </c>
      <c r="D14" s="2" t="s">
        <v>1930</v>
      </c>
      <c r="E14" s="2" t="s">
        <v>3561</v>
      </c>
      <c r="F14" s="2" t="s">
        <v>3558</v>
      </c>
      <c r="G14" s="2" t="s">
        <v>3555</v>
      </c>
      <c r="H14" s="2"/>
      <c r="I14" s="2" t="s">
        <v>3556</v>
      </c>
      <c r="J14" s="25"/>
      <c r="K14" s="11"/>
    </row>
    <row r="15" spans="1:11" x14ac:dyDescent="0.25">
      <c r="A15" s="11"/>
      <c r="B15" s="22">
        <v>9</v>
      </c>
      <c r="C15" s="2" t="s">
        <v>3552</v>
      </c>
      <c r="D15" s="2" t="s">
        <v>1930</v>
      </c>
      <c r="E15" s="2" t="s">
        <v>3560</v>
      </c>
      <c r="F15" s="2" t="s">
        <v>3559</v>
      </c>
      <c r="G15" s="2"/>
      <c r="H15" s="2"/>
      <c r="I15" s="2"/>
      <c r="J15" s="25"/>
      <c r="K15" s="11"/>
    </row>
    <row r="16" spans="1:11" x14ac:dyDescent="0.25">
      <c r="A16" s="11"/>
      <c r="B16" s="26"/>
      <c r="C16" s="3"/>
      <c r="D16" s="3"/>
      <c r="E16" s="3"/>
      <c r="F16" s="3"/>
      <c r="G16" s="3"/>
      <c r="H16" s="3"/>
      <c r="I16" s="3"/>
      <c r="J16" s="27"/>
      <c r="K16" s="11"/>
    </row>
    <row r="17" spans="1:11" x14ac:dyDescent="0.25">
      <c r="A17" s="11"/>
      <c r="B17" s="22">
        <v>10</v>
      </c>
      <c r="C17" s="2" t="s">
        <v>1147</v>
      </c>
      <c r="D17" s="2" t="s">
        <v>1930</v>
      </c>
      <c r="E17" s="2" t="s">
        <v>82</v>
      </c>
      <c r="F17" s="2" t="s">
        <v>1142</v>
      </c>
      <c r="G17" s="2" t="s">
        <v>1143</v>
      </c>
      <c r="H17" s="2" t="s">
        <v>1144</v>
      </c>
      <c r="I17" s="2" t="s">
        <v>1145</v>
      </c>
      <c r="J17" s="23" t="s">
        <v>1148</v>
      </c>
      <c r="K17" s="11"/>
    </row>
    <row r="18" spans="1:11" x14ac:dyDescent="0.25">
      <c r="A18" s="11"/>
      <c r="B18" s="22">
        <v>11</v>
      </c>
      <c r="C18" s="2" t="s">
        <v>1147</v>
      </c>
      <c r="D18" s="2" t="s">
        <v>1930</v>
      </c>
      <c r="E18" s="2" t="s">
        <v>1306</v>
      </c>
      <c r="F18" s="2" t="s">
        <v>1305</v>
      </c>
      <c r="G18" s="2" t="s">
        <v>1307</v>
      </c>
      <c r="H18" s="2" t="s">
        <v>432</v>
      </c>
      <c r="I18" s="2" t="s">
        <v>1308</v>
      </c>
      <c r="J18" s="23"/>
      <c r="K18" s="11"/>
    </row>
    <row r="19" spans="1:11" x14ac:dyDescent="0.25">
      <c r="A19" s="11"/>
      <c r="B19" s="22">
        <v>12</v>
      </c>
      <c r="C19" s="2" t="s">
        <v>1147</v>
      </c>
      <c r="D19" s="2" t="s">
        <v>3617</v>
      </c>
      <c r="E19" s="2" t="s">
        <v>2416</v>
      </c>
      <c r="F19" s="2" t="s">
        <v>2449</v>
      </c>
      <c r="G19" s="2" t="s">
        <v>2850</v>
      </c>
      <c r="H19" s="2" t="s">
        <v>2295</v>
      </c>
      <c r="I19" s="2" t="s">
        <v>2548</v>
      </c>
      <c r="J19" s="23"/>
      <c r="K19" s="11"/>
    </row>
    <row r="20" spans="1:11" x14ac:dyDescent="0.25">
      <c r="A20" s="11"/>
      <c r="B20" s="22">
        <v>13</v>
      </c>
      <c r="C20" s="2" t="s">
        <v>1147</v>
      </c>
      <c r="D20" s="2" t="s">
        <v>1930</v>
      </c>
      <c r="E20" s="2" t="s">
        <v>2300</v>
      </c>
      <c r="F20" s="2" t="s">
        <v>2301</v>
      </c>
      <c r="G20" s="2" t="s">
        <v>2302</v>
      </c>
      <c r="H20" s="2" t="s">
        <v>2303</v>
      </c>
      <c r="I20" s="2" t="s">
        <v>2550</v>
      </c>
      <c r="J20" s="23" t="s">
        <v>2304</v>
      </c>
      <c r="K20" s="11"/>
    </row>
    <row r="21" spans="1:11" x14ac:dyDescent="0.25">
      <c r="A21" s="11"/>
      <c r="B21" s="22">
        <v>14</v>
      </c>
      <c r="C21" s="2" t="s">
        <v>1147</v>
      </c>
      <c r="D21" s="2" t="s">
        <v>3617</v>
      </c>
      <c r="E21" s="2" t="s">
        <v>2315</v>
      </c>
      <c r="F21" s="2" t="s">
        <v>2316</v>
      </c>
      <c r="G21" s="2" t="s">
        <v>2317</v>
      </c>
      <c r="H21" s="2" t="s">
        <v>2318</v>
      </c>
      <c r="I21" s="2" t="s">
        <v>2554</v>
      </c>
      <c r="J21" s="23"/>
      <c r="K21" s="11"/>
    </row>
    <row r="22" spans="1:11" x14ac:dyDescent="0.25">
      <c r="A22" s="11"/>
      <c r="B22" s="22">
        <v>15</v>
      </c>
      <c r="C22" s="2" t="s">
        <v>1147</v>
      </c>
      <c r="D22" s="2" t="s">
        <v>1930</v>
      </c>
      <c r="E22" s="2" t="s">
        <v>2355</v>
      </c>
      <c r="F22" s="2" t="s">
        <v>2356</v>
      </c>
      <c r="G22" s="2" t="s">
        <v>2357</v>
      </c>
      <c r="H22" s="2" t="s">
        <v>2358</v>
      </c>
      <c r="I22" s="2" t="s">
        <v>2562</v>
      </c>
      <c r="J22" s="23" t="s">
        <v>1146</v>
      </c>
      <c r="K22" s="11"/>
    </row>
    <row r="23" spans="1:11" x14ac:dyDescent="0.25">
      <c r="A23" s="11"/>
      <c r="B23" s="22">
        <v>16</v>
      </c>
      <c r="C23" s="2" t="s">
        <v>3563</v>
      </c>
      <c r="D23" s="2" t="s">
        <v>1930</v>
      </c>
      <c r="E23" s="2" t="s">
        <v>3568</v>
      </c>
      <c r="F23" s="2" t="s">
        <v>1277</v>
      </c>
      <c r="G23" s="2" t="s">
        <v>3564</v>
      </c>
      <c r="H23" s="2"/>
      <c r="I23" s="2"/>
      <c r="J23" s="25"/>
      <c r="K23" s="11"/>
    </row>
    <row r="24" spans="1:11" x14ac:dyDescent="0.25">
      <c r="A24" s="11"/>
      <c r="B24" s="22">
        <v>17</v>
      </c>
      <c r="C24" s="2" t="s">
        <v>3563</v>
      </c>
      <c r="D24" s="2" t="s">
        <v>1930</v>
      </c>
      <c r="E24" s="2" t="s">
        <v>3567</v>
      </c>
      <c r="F24" s="2" t="s">
        <v>1133</v>
      </c>
      <c r="G24" s="2" t="s">
        <v>3565</v>
      </c>
      <c r="H24" s="2"/>
      <c r="I24" s="2" t="s">
        <v>3566</v>
      </c>
      <c r="J24" s="25"/>
      <c r="K24" s="11"/>
    </row>
    <row r="25" spans="1:11" x14ac:dyDescent="0.25">
      <c r="A25" s="11"/>
      <c r="B25" s="22">
        <v>18</v>
      </c>
      <c r="C25" s="2" t="s">
        <v>3563</v>
      </c>
      <c r="D25" s="2" t="s">
        <v>1930</v>
      </c>
      <c r="E25" s="2" t="s">
        <v>3569</v>
      </c>
      <c r="F25" s="2" t="s">
        <v>82</v>
      </c>
      <c r="G25" s="2" t="s">
        <v>1143</v>
      </c>
      <c r="H25" s="2"/>
      <c r="I25" s="2" t="s">
        <v>1145</v>
      </c>
      <c r="J25" s="25"/>
      <c r="K25" s="11"/>
    </row>
    <row r="26" spans="1:11" x14ac:dyDescent="0.25">
      <c r="A26" s="11"/>
      <c r="B26" s="26"/>
      <c r="C26" s="3"/>
      <c r="D26" s="3"/>
      <c r="E26" s="3"/>
      <c r="F26" s="3"/>
      <c r="G26" s="3"/>
      <c r="H26" s="3"/>
      <c r="I26" s="3"/>
      <c r="J26" s="27"/>
      <c r="K26" s="11"/>
    </row>
    <row r="27" spans="1:11" x14ac:dyDescent="0.25">
      <c r="A27" s="11"/>
      <c r="B27" s="22">
        <v>19</v>
      </c>
      <c r="C27" s="2" t="s">
        <v>496</v>
      </c>
      <c r="D27" s="2" t="s">
        <v>1930</v>
      </c>
      <c r="E27" s="2" t="s">
        <v>1478</v>
      </c>
      <c r="F27" s="2" t="s">
        <v>1693</v>
      </c>
      <c r="G27" s="2" t="s">
        <v>115</v>
      </c>
      <c r="H27" s="2" t="s">
        <v>1285</v>
      </c>
      <c r="I27" s="2" t="s">
        <v>220</v>
      </c>
      <c r="J27" s="23"/>
      <c r="K27" s="11"/>
    </row>
    <row r="28" spans="1:11" x14ac:dyDescent="0.25">
      <c r="A28" s="11"/>
      <c r="B28" s="22">
        <v>20</v>
      </c>
      <c r="C28" s="2" t="s">
        <v>496</v>
      </c>
      <c r="D28" s="2" t="s">
        <v>3617</v>
      </c>
      <c r="E28" s="2" t="s">
        <v>1601</v>
      </c>
      <c r="F28" s="2" t="s">
        <v>1810</v>
      </c>
      <c r="G28" s="2" t="s">
        <v>493</v>
      </c>
      <c r="H28" s="2" t="s">
        <v>499</v>
      </c>
      <c r="I28" s="2" t="s">
        <v>494</v>
      </c>
      <c r="J28" s="23" t="s">
        <v>460</v>
      </c>
      <c r="K28" s="11"/>
    </row>
    <row r="29" spans="1:11" x14ac:dyDescent="0.25">
      <c r="A29" s="11"/>
      <c r="B29" s="22">
        <v>21</v>
      </c>
      <c r="C29" s="2" t="s">
        <v>496</v>
      </c>
      <c r="D29" s="2" t="s">
        <v>1930</v>
      </c>
      <c r="E29" s="2" t="s">
        <v>497</v>
      </c>
      <c r="F29" s="2" t="s">
        <v>1811</v>
      </c>
      <c r="G29" s="2" t="s">
        <v>498</v>
      </c>
      <c r="H29" s="2" t="s">
        <v>499</v>
      </c>
      <c r="I29" s="2" t="s">
        <v>500</v>
      </c>
      <c r="J29" s="23" t="s">
        <v>501</v>
      </c>
      <c r="K29" s="11"/>
    </row>
    <row r="30" spans="1:11" x14ac:dyDescent="0.25">
      <c r="A30" s="11"/>
      <c r="B30" s="22">
        <v>22</v>
      </c>
      <c r="C30" s="2" t="s">
        <v>496</v>
      </c>
      <c r="D30" s="2" t="s">
        <v>1930</v>
      </c>
      <c r="E30" s="2" t="s">
        <v>1602</v>
      </c>
      <c r="F30" s="2" t="s">
        <v>502</v>
      </c>
      <c r="G30" s="2" t="s">
        <v>503</v>
      </c>
      <c r="H30" s="2" t="s">
        <v>504</v>
      </c>
      <c r="I30" s="2" t="s">
        <v>505</v>
      </c>
      <c r="J30" s="23" t="s">
        <v>506</v>
      </c>
      <c r="K30" s="11"/>
    </row>
    <row r="31" spans="1:11" x14ac:dyDescent="0.25">
      <c r="A31" s="11"/>
      <c r="B31" s="22">
        <v>23</v>
      </c>
      <c r="C31" s="2" t="s">
        <v>496</v>
      </c>
      <c r="D31" s="2" t="s">
        <v>3617</v>
      </c>
      <c r="E31" s="2" t="s">
        <v>508</v>
      </c>
      <c r="F31" s="2" t="s">
        <v>507</v>
      </c>
      <c r="G31" s="2" t="s">
        <v>509</v>
      </c>
      <c r="H31" s="2" t="s">
        <v>510</v>
      </c>
      <c r="I31" s="2" t="s">
        <v>511</v>
      </c>
      <c r="J31" s="23" t="s">
        <v>512</v>
      </c>
      <c r="K31" s="11"/>
    </row>
    <row r="32" spans="1:11" x14ac:dyDescent="0.25">
      <c r="A32" s="11"/>
      <c r="B32" s="22">
        <v>24</v>
      </c>
      <c r="C32" s="2" t="s">
        <v>496</v>
      </c>
      <c r="D32" s="2" t="s">
        <v>1930</v>
      </c>
      <c r="E32" s="2" t="s">
        <v>528</v>
      </c>
      <c r="F32" s="2" t="s">
        <v>1812</v>
      </c>
      <c r="G32" s="2" t="s">
        <v>529</v>
      </c>
      <c r="H32" s="2" t="s">
        <v>2567</v>
      </c>
      <c r="I32" s="2" t="s">
        <v>530</v>
      </c>
      <c r="J32" s="23"/>
      <c r="K32" s="11"/>
    </row>
    <row r="33" spans="1:11" x14ac:dyDescent="0.25">
      <c r="A33" s="11"/>
      <c r="B33" s="22">
        <v>25</v>
      </c>
      <c r="C33" s="2" t="s">
        <v>496</v>
      </c>
      <c r="D33" s="2" t="s">
        <v>1930</v>
      </c>
      <c r="E33" s="2" t="s">
        <v>1603</v>
      </c>
      <c r="F33" s="2" t="s">
        <v>536</v>
      </c>
      <c r="G33" s="2" t="s">
        <v>537</v>
      </c>
      <c r="H33" s="2" t="s">
        <v>1187</v>
      </c>
      <c r="I33" s="2" t="s">
        <v>538</v>
      </c>
      <c r="J33" s="23" t="s">
        <v>540</v>
      </c>
      <c r="K33" s="11"/>
    </row>
    <row r="34" spans="1:11" x14ac:dyDescent="0.25">
      <c r="A34" s="11"/>
      <c r="B34" s="22">
        <v>26</v>
      </c>
      <c r="C34" s="2" t="s">
        <v>496</v>
      </c>
      <c r="D34" s="2" t="s">
        <v>3617</v>
      </c>
      <c r="E34" s="2" t="s">
        <v>755</v>
      </c>
      <c r="F34" s="2" t="s">
        <v>1824</v>
      </c>
      <c r="G34" s="2" t="s">
        <v>756</v>
      </c>
      <c r="H34" s="2" t="s">
        <v>569</v>
      </c>
      <c r="I34" s="2" t="s">
        <v>757</v>
      </c>
      <c r="J34" s="23" t="s">
        <v>758</v>
      </c>
      <c r="K34" s="11"/>
    </row>
    <row r="35" spans="1:11" x14ac:dyDescent="0.25">
      <c r="A35" s="11"/>
      <c r="B35" s="22">
        <v>27</v>
      </c>
      <c r="C35" s="2" t="s">
        <v>496</v>
      </c>
      <c r="D35" s="2" t="s">
        <v>1930</v>
      </c>
      <c r="E35" s="2" t="s">
        <v>1603</v>
      </c>
      <c r="F35" s="2" t="s">
        <v>1937</v>
      </c>
      <c r="G35" s="2" t="s">
        <v>3583</v>
      </c>
      <c r="H35" s="2" t="s">
        <v>2568</v>
      </c>
      <c r="I35" s="2" t="s">
        <v>1938</v>
      </c>
      <c r="J35" s="23" t="s">
        <v>539</v>
      </c>
      <c r="K35" s="11"/>
    </row>
    <row r="36" spans="1:11" x14ac:dyDescent="0.25">
      <c r="A36" s="11"/>
      <c r="B36" s="22">
        <v>28</v>
      </c>
      <c r="C36" s="2" t="s">
        <v>496</v>
      </c>
      <c r="D36" s="2" t="s">
        <v>3617</v>
      </c>
      <c r="E36" s="2" t="s">
        <v>1810</v>
      </c>
      <c r="F36" s="2" t="s">
        <v>1601</v>
      </c>
      <c r="G36" s="2" t="s">
        <v>493</v>
      </c>
      <c r="H36" s="2" t="s">
        <v>499</v>
      </c>
      <c r="I36" s="2" t="s">
        <v>2513</v>
      </c>
      <c r="J36" s="23" t="s">
        <v>458</v>
      </c>
      <c r="K36" s="11"/>
    </row>
    <row r="37" spans="1:11" x14ac:dyDescent="0.25">
      <c r="A37" s="11"/>
      <c r="B37" s="22">
        <v>29</v>
      </c>
      <c r="C37" s="2" t="s">
        <v>496</v>
      </c>
      <c r="D37" s="2" t="s">
        <v>1930</v>
      </c>
      <c r="E37" s="2" t="s">
        <v>2236</v>
      </c>
      <c r="F37" s="2" t="s">
        <v>2446</v>
      </c>
      <c r="G37" s="2" t="s">
        <v>2237</v>
      </c>
      <c r="H37" s="2" t="s">
        <v>2481</v>
      </c>
      <c r="I37" s="2" t="s">
        <v>2536</v>
      </c>
      <c r="J37" s="23" t="s">
        <v>2238</v>
      </c>
      <c r="K37" s="11"/>
    </row>
    <row r="38" spans="1:11" x14ac:dyDescent="0.25">
      <c r="A38" s="11"/>
      <c r="B38" s="22">
        <v>30</v>
      </c>
      <c r="C38" s="2" t="s">
        <v>496</v>
      </c>
      <c r="D38" s="2" t="s">
        <v>3617</v>
      </c>
      <c r="E38" s="2" t="s">
        <v>2239</v>
      </c>
      <c r="F38" s="2" t="s">
        <v>2447</v>
      </c>
      <c r="G38" s="2" t="s">
        <v>2240</v>
      </c>
      <c r="H38" s="2" t="s">
        <v>2482</v>
      </c>
      <c r="I38" s="2" t="s">
        <v>2513</v>
      </c>
      <c r="J38" s="23" t="s">
        <v>495</v>
      </c>
      <c r="K38" s="11"/>
    </row>
    <row r="39" spans="1:11" x14ac:dyDescent="0.25">
      <c r="A39" s="11"/>
      <c r="B39" s="22">
        <v>31</v>
      </c>
      <c r="C39" s="2" t="s">
        <v>496</v>
      </c>
      <c r="D39" s="2" t="s">
        <v>1930</v>
      </c>
      <c r="E39" s="2" t="s">
        <v>2415</v>
      </c>
      <c r="F39" s="2" t="s">
        <v>19</v>
      </c>
      <c r="G39" s="2" t="s">
        <v>2243</v>
      </c>
      <c r="H39" s="2" t="s">
        <v>2244</v>
      </c>
      <c r="I39" s="2" t="s">
        <v>2538</v>
      </c>
      <c r="J39" s="23" t="s">
        <v>2245</v>
      </c>
      <c r="K39" s="11"/>
    </row>
    <row r="40" spans="1:11" x14ac:dyDescent="0.25">
      <c r="A40" s="11"/>
      <c r="B40" s="22">
        <v>32</v>
      </c>
      <c r="C40" s="2" t="s">
        <v>496</v>
      </c>
      <c r="D40" s="2" t="s">
        <v>3617</v>
      </c>
      <c r="E40" s="2" t="s">
        <v>755</v>
      </c>
      <c r="F40" s="2" t="s">
        <v>2241</v>
      </c>
      <c r="G40" s="2" t="s">
        <v>2242</v>
      </c>
      <c r="H40" s="2" t="s">
        <v>2483</v>
      </c>
      <c r="I40" s="2" t="s">
        <v>2537</v>
      </c>
      <c r="J40" s="23"/>
      <c r="K40" s="11"/>
    </row>
    <row r="41" spans="1:11" x14ac:dyDescent="0.25">
      <c r="A41" s="11"/>
      <c r="B41" s="22">
        <v>33</v>
      </c>
      <c r="C41" s="2" t="str">
        <f>C40</f>
        <v>Burkina Faso</v>
      </c>
      <c r="D41" s="2" t="s">
        <v>1930</v>
      </c>
      <c r="E41" s="2" t="s">
        <v>2867</v>
      </c>
      <c r="F41" s="2" t="s">
        <v>2866</v>
      </c>
      <c r="G41" s="2" t="s">
        <v>2868</v>
      </c>
      <c r="H41" s="2"/>
      <c r="I41" s="2"/>
      <c r="J41" s="25"/>
      <c r="K41" s="11"/>
    </row>
    <row r="42" spans="1:11" x14ac:dyDescent="0.25">
      <c r="A42" s="11"/>
      <c r="B42" s="22">
        <v>34</v>
      </c>
      <c r="C42" s="2" t="s">
        <v>496</v>
      </c>
      <c r="D42" s="2" t="s">
        <v>1930</v>
      </c>
      <c r="E42" s="2" t="s">
        <v>3432</v>
      </c>
      <c r="F42" s="2" t="s">
        <v>3433</v>
      </c>
      <c r="G42" s="4" t="s">
        <v>3082</v>
      </c>
      <c r="H42" s="2" t="s">
        <v>2846</v>
      </c>
      <c r="I42" s="2" t="s">
        <v>3083</v>
      </c>
      <c r="J42" s="25"/>
      <c r="K42" s="11"/>
    </row>
    <row r="43" spans="1:11" x14ac:dyDescent="0.25">
      <c r="A43" s="11"/>
      <c r="B43" s="22">
        <v>35</v>
      </c>
      <c r="C43" s="2" t="s">
        <v>496</v>
      </c>
      <c r="D43" s="2" t="s">
        <v>1930</v>
      </c>
      <c r="E43" s="2" t="s">
        <v>3434</v>
      </c>
      <c r="F43" s="2" t="s">
        <v>3435</v>
      </c>
      <c r="G43" s="4" t="s">
        <v>3084</v>
      </c>
      <c r="H43" s="2" t="s">
        <v>2846</v>
      </c>
      <c r="I43" s="2" t="s">
        <v>3085</v>
      </c>
      <c r="J43" s="25"/>
      <c r="K43" s="11"/>
    </row>
    <row r="44" spans="1:11" x14ac:dyDescent="0.25">
      <c r="A44" s="11"/>
      <c r="B44" s="22">
        <v>36</v>
      </c>
      <c r="C44" s="2" t="str">
        <f>C43</f>
        <v>Burkina Faso</v>
      </c>
      <c r="D44" s="2" t="s">
        <v>1930</v>
      </c>
      <c r="E44" s="2" t="s">
        <v>3429</v>
      </c>
      <c r="F44" s="2" t="s">
        <v>3430</v>
      </c>
      <c r="G44" s="4" t="s">
        <v>3428</v>
      </c>
      <c r="H44" s="2" t="s">
        <v>2846</v>
      </c>
      <c r="I44" s="2" t="s">
        <v>3431</v>
      </c>
      <c r="J44" s="25"/>
      <c r="K44" s="11"/>
    </row>
    <row r="45" spans="1:11" x14ac:dyDescent="0.25">
      <c r="A45" s="11"/>
      <c r="B45" s="22">
        <v>37</v>
      </c>
      <c r="C45" s="2" t="s">
        <v>496</v>
      </c>
      <c r="D45" s="2" t="s">
        <v>1930</v>
      </c>
      <c r="E45" s="2" t="s">
        <v>3570</v>
      </c>
      <c r="F45" s="2" t="s">
        <v>3584</v>
      </c>
      <c r="G45" s="4" t="s">
        <v>3571</v>
      </c>
      <c r="H45" s="2"/>
      <c r="I45" s="2" t="s">
        <v>3572</v>
      </c>
      <c r="J45" s="25"/>
      <c r="K45" s="11"/>
    </row>
    <row r="46" spans="1:11" x14ac:dyDescent="0.25">
      <c r="A46" s="11"/>
      <c r="B46" s="22">
        <v>38</v>
      </c>
      <c r="C46" s="2" t="s">
        <v>496</v>
      </c>
      <c r="D46" s="2" t="s">
        <v>1930</v>
      </c>
      <c r="E46" s="2" t="s">
        <v>3586</v>
      </c>
      <c r="F46" s="2" t="s">
        <v>3585</v>
      </c>
      <c r="G46" s="4" t="s">
        <v>3573</v>
      </c>
      <c r="H46" s="2"/>
      <c r="I46" s="2" t="s">
        <v>3574</v>
      </c>
      <c r="J46" s="25"/>
      <c r="K46" s="11"/>
    </row>
    <row r="47" spans="1:11" x14ac:dyDescent="0.25">
      <c r="A47" s="11"/>
      <c r="B47" s="22">
        <v>39</v>
      </c>
      <c r="C47" s="2" t="s">
        <v>496</v>
      </c>
      <c r="D47" s="2" t="s">
        <v>1930</v>
      </c>
      <c r="E47" s="2" t="s">
        <v>3588</v>
      </c>
      <c r="F47" s="2" t="s">
        <v>3587</v>
      </c>
      <c r="G47" s="4" t="s">
        <v>3575</v>
      </c>
      <c r="H47" s="2"/>
      <c r="I47" s="2" t="s">
        <v>3576</v>
      </c>
      <c r="J47" s="25"/>
      <c r="K47" s="11"/>
    </row>
    <row r="48" spans="1:11" x14ac:dyDescent="0.25">
      <c r="A48" s="11"/>
      <c r="B48" s="22">
        <v>40</v>
      </c>
      <c r="C48" s="2" t="s">
        <v>496</v>
      </c>
      <c r="D48" s="2" t="s">
        <v>3617</v>
      </c>
      <c r="E48" s="2" t="s">
        <v>3591</v>
      </c>
      <c r="F48" s="2" t="s">
        <v>3589</v>
      </c>
      <c r="G48" s="4" t="s">
        <v>3577</v>
      </c>
      <c r="H48" s="2"/>
      <c r="I48" s="2" t="s">
        <v>3578</v>
      </c>
      <c r="J48" s="25"/>
      <c r="K48" s="11"/>
    </row>
    <row r="49" spans="1:11" x14ac:dyDescent="0.25">
      <c r="A49" s="11"/>
      <c r="B49" s="22">
        <v>41</v>
      </c>
      <c r="C49" s="2" t="s">
        <v>496</v>
      </c>
      <c r="D49" s="2" t="s">
        <v>3617</v>
      </c>
      <c r="E49" s="2" t="s">
        <v>3592</v>
      </c>
      <c r="F49" s="2" t="s">
        <v>3590</v>
      </c>
      <c r="G49" s="4" t="s">
        <v>3579</v>
      </c>
      <c r="H49" s="2"/>
      <c r="I49" s="2" t="s">
        <v>3578</v>
      </c>
      <c r="J49" s="25"/>
      <c r="K49" s="11"/>
    </row>
    <row r="50" spans="1:11" x14ac:dyDescent="0.25">
      <c r="A50" s="11"/>
      <c r="B50" s="22">
        <v>42</v>
      </c>
      <c r="C50" s="2" t="s">
        <v>496</v>
      </c>
      <c r="D50" s="2" t="s">
        <v>1930</v>
      </c>
      <c r="E50" s="2" t="s">
        <v>3595</v>
      </c>
      <c r="F50" s="2" t="s">
        <v>3593</v>
      </c>
      <c r="G50" s="4" t="s">
        <v>3580</v>
      </c>
      <c r="H50" s="2"/>
      <c r="I50" s="2" t="s">
        <v>3578</v>
      </c>
      <c r="J50" s="25"/>
      <c r="K50" s="11"/>
    </row>
    <row r="51" spans="1:11" x14ac:dyDescent="0.25">
      <c r="A51" s="11"/>
      <c r="B51" s="22">
        <v>43</v>
      </c>
      <c r="C51" s="2" t="s">
        <v>496</v>
      </c>
      <c r="D51" s="2" t="s">
        <v>1930</v>
      </c>
      <c r="E51" s="2" t="s">
        <v>3596</v>
      </c>
      <c r="F51" s="2" t="s">
        <v>3594</v>
      </c>
      <c r="G51" s="4" t="s">
        <v>3581</v>
      </c>
      <c r="H51" s="2"/>
      <c r="I51" s="2" t="s">
        <v>3582</v>
      </c>
      <c r="J51" s="25"/>
      <c r="K51" s="11"/>
    </row>
    <row r="52" spans="1:11" x14ac:dyDescent="0.25">
      <c r="A52" s="11"/>
      <c r="B52" s="26"/>
      <c r="C52" s="3"/>
      <c r="D52" s="3"/>
      <c r="E52" s="3"/>
      <c r="F52" s="3"/>
      <c r="G52" s="3"/>
      <c r="H52" s="3"/>
      <c r="I52" s="3"/>
      <c r="J52" s="27"/>
      <c r="K52" s="11"/>
    </row>
    <row r="53" spans="1:11" x14ac:dyDescent="0.25">
      <c r="A53" s="11"/>
      <c r="B53" s="22">
        <v>44</v>
      </c>
      <c r="C53" s="2" t="s">
        <v>1848</v>
      </c>
      <c r="D53" s="2" t="s">
        <v>1930</v>
      </c>
      <c r="E53" s="2" t="s">
        <v>1598</v>
      </c>
      <c r="F53" s="2" t="s">
        <v>439</v>
      </c>
      <c r="G53" s="2" t="s">
        <v>440</v>
      </c>
      <c r="H53" s="2" t="s">
        <v>441</v>
      </c>
      <c r="I53" s="2" t="s">
        <v>442</v>
      </c>
      <c r="J53" s="23" t="s">
        <v>443</v>
      </c>
      <c r="K53" s="11"/>
    </row>
    <row r="54" spans="1:11" x14ac:dyDescent="0.25">
      <c r="A54" s="11"/>
      <c r="B54" s="22">
        <v>45</v>
      </c>
      <c r="C54" s="2" t="s">
        <v>1848</v>
      </c>
      <c r="D54" s="2" t="s">
        <v>1930</v>
      </c>
      <c r="E54" s="2" t="s">
        <v>2246</v>
      </c>
      <c r="F54" s="2" t="s">
        <v>2247</v>
      </c>
      <c r="G54" s="2" t="s">
        <v>2248</v>
      </c>
      <c r="H54" s="2" t="s">
        <v>2484</v>
      </c>
      <c r="I54" s="2" t="s">
        <v>2539</v>
      </c>
      <c r="J54" s="23"/>
      <c r="K54" s="11"/>
    </row>
    <row r="55" spans="1:11" x14ac:dyDescent="0.25">
      <c r="A55" s="11"/>
      <c r="B55" s="22">
        <v>46</v>
      </c>
      <c r="C55" s="2" t="s">
        <v>1848</v>
      </c>
      <c r="D55" s="2" t="s">
        <v>3617</v>
      </c>
      <c r="E55" s="2" t="s">
        <v>2830</v>
      </c>
      <c r="F55" s="2" t="s">
        <v>2829</v>
      </c>
      <c r="G55" s="2" t="str">
        <f>[1]Sheet1!$E$772</f>
        <v>aaa.voletinclusion@hif-burundi.org</v>
      </c>
      <c r="I55" s="2" t="str">
        <f>[1]Sheet1!$G$772</f>
        <v>Handicap International Burundi</v>
      </c>
      <c r="J55" s="23"/>
      <c r="K55" s="11"/>
    </row>
    <row r="56" spans="1:11" x14ac:dyDescent="0.25">
      <c r="A56" s="11"/>
      <c r="B56" s="22">
        <v>47</v>
      </c>
      <c r="C56" s="2" t="s">
        <v>1918</v>
      </c>
      <c r="D56" s="2" t="s">
        <v>3617</v>
      </c>
      <c r="E56" s="2" t="s">
        <v>2393</v>
      </c>
      <c r="F56" s="2" t="s">
        <v>2189</v>
      </c>
      <c r="G56" s="2" t="s">
        <v>2828</v>
      </c>
      <c r="H56" s="2" t="s">
        <v>2471</v>
      </c>
      <c r="I56" s="2" t="s">
        <v>2526</v>
      </c>
      <c r="J56" s="23" t="s">
        <v>1917</v>
      </c>
      <c r="K56" s="11"/>
    </row>
    <row r="57" spans="1:11" x14ac:dyDescent="0.25">
      <c r="A57" s="11"/>
      <c r="B57" s="22">
        <v>48</v>
      </c>
      <c r="C57" s="2" t="s">
        <v>1918</v>
      </c>
      <c r="D57" s="2" t="s">
        <v>1930</v>
      </c>
      <c r="E57" s="2" t="s">
        <v>3437</v>
      </c>
      <c r="F57" s="2" t="s">
        <v>3436</v>
      </c>
      <c r="G57" s="4" t="s">
        <v>3088</v>
      </c>
      <c r="H57" s="2"/>
      <c r="I57" s="2" t="s">
        <v>3089</v>
      </c>
      <c r="J57" s="25"/>
      <c r="K57" s="11"/>
    </row>
    <row r="58" spans="1:11" x14ac:dyDescent="0.25">
      <c r="A58" s="11"/>
      <c r="B58" s="22">
        <v>49</v>
      </c>
      <c r="C58" s="2" t="s">
        <v>1848</v>
      </c>
      <c r="D58" s="2" t="s">
        <v>3617</v>
      </c>
      <c r="E58" s="2" t="s">
        <v>3609</v>
      </c>
      <c r="F58" s="2" t="s">
        <v>3605</v>
      </c>
      <c r="G58" s="4" t="s">
        <v>3597</v>
      </c>
      <c r="H58" s="2"/>
      <c r="I58" s="2" t="s">
        <v>3598</v>
      </c>
      <c r="J58" s="25"/>
      <c r="K58" s="11"/>
    </row>
    <row r="59" spans="1:11" x14ac:dyDescent="0.25">
      <c r="A59" s="11"/>
      <c r="B59" s="22">
        <v>50</v>
      </c>
      <c r="C59" s="2" t="s">
        <v>1848</v>
      </c>
      <c r="D59" s="2" t="s">
        <v>1930</v>
      </c>
      <c r="E59" s="2" t="s">
        <v>3610</v>
      </c>
      <c r="F59" s="2" t="s">
        <v>3606</v>
      </c>
      <c r="G59" s="4" t="s">
        <v>3599</v>
      </c>
      <c r="H59" s="2"/>
      <c r="I59" s="2" t="s">
        <v>3600</v>
      </c>
      <c r="J59" s="25"/>
      <c r="K59" s="11"/>
    </row>
    <row r="60" spans="1:11" x14ac:dyDescent="0.25">
      <c r="A60" s="11"/>
      <c r="B60" s="22">
        <v>51</v>
      </c>
      <c r="C60" s="2" t="s">
        <v>1848</v>
      </c>
      <c r="D60" s="2" t="s">
        <v>1930</v>
      </c>
      <c r="E60" s="2" t="s">
        <v>3611</v>
      </c>
      <c r="F60" s="2" t="s">
        <v>3607</v>
      </c>
      <c r="G60" s="4" t="s">
        <v>3601</v>
      </c>
      <c r="H60" s="2"/>
      <c r="I60" s="2" t="s">
        <v>3602</v>
      </c>
      <c r="J60" s="25"/>
      <c r="K60" s="11"/>
    </row>
    <row r="61" spans="1:11" x14ac:dyDescent="0.25">
      <c r="A61" s="11"/>
      <c r="B61" s="22">
        <v>52</v>
      </c>
      <c r="C61" s="2" t="s">
        <v>1848</v>
      </c>
      <c r="D61" s="2" t="s">
        <v>1930</v>
      </c>
      <c r="E61" s="2" t="s">
        <v>3612</v>
      </c>
      <c r="F61" s="2" t="s">
        <v>3608</v>
      </c>
      <c r="G61" s="4" t="s">
        <v>3603</v>
      </c>
      <c r="H61" s="2"/>
      <c r="I61" s="2" t="s">
        <v>3604</v>
      </c>
      <c r="J61" s="25"/>
      <c r="K61" s="11"/>
    </row>
    <row r="62" spans="1:11" x14ac:dyDescent="0.25">
      <c r="A62" s="11"/>
      <c r="B62" s="26"/>
      <c r="C62" s="3"/>
      <c r="D62" s="3"/>
      <c r="E62" s="3"/>
      <c r="F62" s="3"/>
      <c r="G62" s="3"/>
      <c r="H62" s="3"/>
      <c r="I62" s="3"/>
      <c r="J62" s="27"/>
      <c r="K62" s="11"/>
    </row>
    <row r="63" spans="1:11" x14ac:dyDescent="0.25">
      <c r="A63" s="11"/>
      <c r="B63" s="22">
        <v>53</v>
      </c>
      <c r="C63" s="2" t="s">
        <v>9</v>
      </c>
      <c r="D63" s="2" t="s">
        <v>1930</v>
      </c>
      <c r="E63" s="2" t="s">
        <v>1406</v>
      </c>
      <c r="F63" s="2" t="s">
        <v>5</v>
      </c>
      <c r="G63" s="2" t="s">
        <v>6</v>
      </c>
      <c r="H63" s="2" t="s">
        <v>2569</v>
      </c>
      <c r="I63" s="2" t="s">
        <v>7</v>
      </c>
      <c r="J63" s="23" t="s">
        <v>10</v>
      </c>
      <c r="K63" s="11"/>
    </row>
    <row r="64" spans="1:11" x14ac:dyDescent="0.25">
      <c r="A64" s="11"/>
      <c r="B64" s="22">
        <v>54</v>
      </c>
      <c r="C64" s="2" t="s">
        <v>9</v>
      </c>
      <c r="D64" s="2" t="s">
        <v>1930</v>
      </c>
      <c r="E64" s="2" t="s">
        <v>1404</v>
      </c>
      <c r="F64" s="2" t="s">
        <v>11</v>
      </c>
      <c r="G64" s="2" t="s">
        <v>12</v>
      </c>
      <c r="H64" s="2" t="s">
        <v>2569</v>
      </c>
      <c r="I64" s="2" t="s">
        <v>7</v>
      </c>
      <c r="J64" s="23" t="s">
        <v>10</v>
      </c>
      <c r="K64" s="11"/>
    </row>
    <row r="65" spans="1:11" x14ac:dyDescent="0.25">
      <c r="A65" s="11"/>
      <c r="B65" s="22">
        <v>55</v>
      </c>
      <c r="C65" s="2" t="s">
        <v>9</v>
      </c>
      <c r="D65" s="2" t="s">
        <v>3617</v>
      </c>
      <c r="E65" s="2" t="s">
        <v>1405</v>
      </c>
      <c r="F65" s="2" t="s">
        <v>14</v>
      </c>
      <c r="G65" s="2" t="s">
        <v>15</v>
      </c>
      <c r="H65" s="2" t="s">
        <v>2570</v>
      </c>
      <c r="I65" s="2" t="s">
        <v>7</v>
      </c>
      <c r="J65" s="23" t="s">
        <v>10</v>
      </c>
      <c r="K65" s="11"/>
    </row>
    <row r="66" spans="1:11" x14ac:dyDescent="0.25">
      <c r="A66" s="11"/>
      <c r="B66" s="22">
        <v>56</v>
      </c>
      <c r="C66" s="2" t="s">
        <v>9</v>
      </c>
      <c r="D66" s="2" t="s">
        <v>1930</v>
      </c>
      <c r="E66" s="2" t="s">
        <v>1407</v>
      </c>
      <c r="F66" s="2" t="s">
        <v>16</v>
      </c>
      <c r="G66" s="2" t="s">
        <v>17</v>
      </c>
      <c r="H66" s="2" t="s">
        <v>18</v>
      </c>
      <c r="I66" s="2" t="s">
        <v>7</v>
      </c>
      <c r="J66" s="23" t="s">
        <v>10</v>
      </c>
      <c r="K66" s="11"/>
    </row>
    <row r="67" spans="1:11" x14ac:dyDescent="0.25">
      <c r="A67" s="11"/>
      <c r="B67" s="22">
        <v>57</v>
      </c>
      <c r="C67" s="2" t="s">
        <v>9</v>
      </c>
      <c r="D67" s="2" t="s">
        <v>1930</v>
      </c>
      <c r="E67" s="2" t="s">
        <v>1408</v>
      </c>
      <c r="F67" s="2" t="s">
        <v>19</v>
      </c>
      <c r="G67" s="2" t="s">
        <v>20</v>
      </c>
      <c r="H67" s="2" t="s">
        <v>2467</v>
      </c>
      <c r="I67" s="2" t="s">
        <v>21</v>
      </c>
      <c r="J67" s="23" t="s">
        <v>10</v>
      </c>
      <c r="K67" s="11"/>
    </row>
    <row r="68" spans="1:11" x14ac:dyDescent="0.25">
      <c r="A68" s="11"/>
      <c r="B68" s="22">
        <v>58</v>
      </c>
      <c r="C68" s="2" t="s">
        <v>9</v>
      </c>
      <c r="D68" s="2" t="s">
        <v>1930</v>
      </c>
      <c r="E68" s="2" t="s">
        <v>1409</v>
      </c>
      <c r="F68" s="2" t="s">
        <v>22</v>
      </c>
      <c r="G68" s="2" t="s">
        <v>23</v>
      </c>
      <c r="H68" s="2" t="s">
        <v>2467</v>
      </c>
      <c r="I68" s="2" t="s">
        <v>7</v>
      </c>
      <c r="J68" s="23" t="s">
        <v>10</v>
      </c>
      <c r="K68" s="11"/>
    </row>
    <row r="69" spans="1:11" x14ac:dyDescent="0.25">
      <c r="A69" s="11"/>
      <c r="B69" s="22">
        <v>59</v>
      </c>
      <c r="C69" s="2" t="s">
        <v>9</v>
      </c>
      <c r="D69" s="2" t="s">
        <v>1930</v>
      </c>
      <c r="E69" s="2" t="s">
        <v>1410</v>
      </c>
      <c r="F69" s="2" t="s">
        <v>1623</v>
      </c>
      <c r="G69" s="2" t="s">
        <v>24</v>
      </c>
      <c r="H69" s="2" t="s">
        <v>2569</v>
      </c>
      <c r="I69" s="2" t="s">
        <v>7</v>
      </c>
      <c r="J69" s="23" t="s">
        <v>10</v>
      </c>
      <c r="K69" s="11"/>
    </row>
    <row r="70" spans="1:11" x14ac:dyDescent="0.25">
      <c r="A70" s="11"/>
      <c r="B70" s="22">
        <v>60</v>
      </c>
      <c r="C70" s="2" t="s">
        <v>9</v>
      </c>
      <c r="D70" s="2" t="s">
        <v>1930</v>
      </c>
      <c r="E70" s="2" t="s">
        <v>1411</v>
      </c>
      <c r="F70" s="2" t="s">
        <v>25</v>
      </c>
      <c r="G70" s="2" t="s">
        <v>26</v>
      </c>
      <c r="H70" s="2" t="s">
        <v>2569</v>
      </c>
      <c r="I70" s="2" t="s">
        <v>7</v>
      </c>
      <c r="J70" s="23" t="s">
        <v>10</v>
      </c>
      <c r="K70" s="11"/>
    </row>
    <row r="71" spans="1:11" x14ac:dyDescent="0.25">
      <c r="A71" s="11"/>
      <c r="B71" s="22">
        <v>61</v>
      </c>
      <c r="C71" s="2" t="s">
        <v>9</v>
      </c>
      <c r="D71" s="2" t="s">
        <v>1930</v>
      </c>
      <c r="E71" s="2" t="s">
        <v>1412</v>
      </c>
      <c r="F71" s="2" t="s">
        <v>27</v>
      </c>
      <c r="G71" s="2" t="s">
        <v>28</v>
      </c>
      <c r="H71" s="2" t="s">
        <v>2569</v>
      </c>
      <c r="I71" s="2" t="s">
        <v>29</v>
      </c>
      <c r="J71" s="23" t="s">
        <v>10</v>
      </c>
      <c r="K71" s="11"/>
    </row>
    <row r="72" spans="1:11" x14ac:dyDescent="0.25">
      <c r="A72" s="11"/>
      <c r="B72" s="22">
        <v>62</v>
      </c>
      <c r="C72" s="2" t="s">
        <v>9</v>
      </c>
      <c r="D72" s="2" t="s">
        <v>1930</v>
      </c>
      <c r="E72" s="2" t="s">
        <v>1413</v>
      </c>
      <c r="F72" s="2" t="s">
        <v>1624</v>
      </c>
      <c r="G72" s="2" t="s">
        <v>42</v>
      </c>
      <c r="H72" s="2" t="s">
        <v>2569</v>
      </c>
      <c r="I72" s="2" t="s">
        <v>43</v>
      </c>
      <c r="J72" s="23"/>
      <c r="K72" s="11"/>
    </row>
    <row r="73" spans="1:11" x14ac:dyDescent="0.25">
      <c r="A73" s="11"/>
      <c r="B73" s="22">
        <v>63</v>
      </c>
      <c r="C73" s="2" t="s">
        <v>9</v>
      </c>
      <c r="D73" s="2" t="s">
        <v>1930</v>
      </c>
      <c r="E73" s="2" t="s">
        <v>1414</v>
      </c>
      <c r="F73" s="2" t="s">
        <v>44</v>
      </c>
      <c r="G73" s="2" t="s">
        <v>45</v>
      </c>
      <c r="H73" s="2" t="s">
        <v>2571</v>
      </c>
      <c r="I73" s="2" t="s">
        <v>7</v>
      </c>
      <c r="J73" s="23" t="s">
        <v>10</v>
      </c>
      <c r="K73" s="11"/>
    </row>
    <row r="74" spans="1:11" x14ac:dyDescent="0.25">
      <c r="A74" s="11"/>
      <c r="B74" s="22">
        <v>64</v>
      </c>
      <c r="C74" s="2" t="s">
        <v>9</v>
      </c>
      <c r="D74" s="2"/>
      <c r="E74" s="2" t="s">
        <v>1402</v>
      </c>
      <c r="F74" s="2" t="s">
        <v>1697</v>
      </c>
      <c r="G74" s="2" t="s">
        <v>230</v>
      </c>
      <c r="H74" s="2" t="s">
        <v>2572</v>
      </c>
      <c r="I74" s="2" t="s">
        <v>229</v>
      </c>
      <c r="J74" s="23" t="s">
        <v>231</v>
      </c>
      <c r="K74" s="11"/>
    </row>
    <row r="75" spans="1:11" x14ac:dyDescent="0.25">
      <c r="A75" s="11"/>
      <c r="B75" s="22">
        <v>65</v>
      </c>
      <c r="C75" s="2" t="s">
        <v>9</v>
      </c>
      <c r="D75" s="2" t="s">
        <v>1930</v>
      </c>
      <c r="E75" s="2" t="s">
        <v>1484</v>
      </c>
      <c r="F75" s="2" t="s">
        <v>233</v>
      </c>
      <c r="G75" s="2" t="s">
        <v>234</v>
      </c>
      <c r="H75" s="2" t="s">
        <v>235</v>
      </c>
      <c r="I75" s="2" t="s">
        <v>236</v>
      </c>
      <c r="J75" s="23"/>
      <c r="K75" s="11"/>
    </row>
    <row r="76" spans="1:11" x14ac:dyDescent="0.25">
      <c r="A76" s="11"/>
      <c r="B76" s="22">
        <v>66</v>
      </c>
      <c r="C76" s="2" t="s">
        <v>9</v>
      </c>
      <c r="D76" s="2" t="s">
        <v>1930</v>
      </c>
      <c r="E76" s="2" t="s">
        <v>1487</v>
      </c>
      <c r="F76" s="2" t="s">
        <v>239</v>
      </c>
      <c r="G76" s="2" t="s">
        <v>240</v>
      </c>
      <c r="H76" s="2" t="s">
        <v>241</v>
      </c>
      <c r="I76" s="2" t="s">
        <v>236</v>
      </c>
      <c r="J76" s="23"/>
      <c r="K76" s="11"/>
    </row>
    <row r="77" spans="1:11" x14ac:dyDescent="0.25">
      <c r="A77" s="11"/>
      <c r="B77" s="22">
        <v>67</v>
      </c>
      <c r="C77" s="2" t="s">
        <v>9</v>
      </c>
      <c r="D77" s="2" t="s">
        <v>1930</v>
      </c>
      <c r="E77" s="2" t="s">
        <v>1490</v>
      </c>
      <c r="F77" s="2" t="s">
        <v>245</v>
      </c>
      <c r="G77" s="2" t="s">
        <v>246</v>
      </c>
      <c r="H77" s="2" t="s">
        <v>2573</v>
      </c>
      <c r="I77" s="2" t="s">
        <v>236</v>
      </c>
      <c r="J77" s="23" t="s">
        <v>247</v>
      </c>
      <c r="K77" s="11"/>
    </row>
    <row r="78" spans="1:11" x14ac:dyDescent="0.25">
      <c r="A78" s="11"/>
      <c r="B78" s="22">
        <v>68</v>
      </c>
      <c r="C78" s="2" t="s">
        <v>9</v>
      </c>
      <c r="D78" s="2" t="s">
        <v>3617</v>
      </c>
      <c r="E78" s="2" t="s">
        <v>1492</v>
      </c>
      <c r="F78" s="2" t="s">
        <v>250</v>
      </c>
      <c r="G78" s="2" t="s">
        <v>251</v>
      </c>
      <c r="H78" s="2" t="s">
        <v>2569</v>
      </c>
      <c r="I78" s="2" t="s">
        <v>252</v>
      </c>
      <c r="J78" s="23"/>
      <c r="K78" s="11"/>
    </row>
    <row r="79" spans="1:11" x14ac:dyDescent="0.25">
      <c r="A79" s="11"/>
      <c r="B79" s="22">
        <v>69</v>
      </c>
      <c r="C79" s="2" t="s">
        <v>9</v>
      </c>
      <c r="D79" s="2" t="s">
        <v>3617</v>
      </c>
      <c r="E79" s="2" t="s">
        <v>1496</v>
      </c>
      <c r="F79" s="2" t="s">
        <v>1708</v>
      </c>
      <c r="G79" s="2" t="s">
        <v>259</v>
      </c>
      <c r="H79" s="2" t="s">
        <v>1285</v>
      </c>
      <c r="I79" s="2" t="s">
        <v>260</v>
      </c>
      <c r="J79" s="23" t="s">
        <v>261</v>
      </c>
      <c r="K79" s="11"/>
    </row>
    <row r="80" spans="1:11" x14ac:dyDescent="0.25">
      <c r="A80" s="11"/>
      <c r="B80" s="22">
        <v>70</v>
      </c>
      <c r="C80" s="2" t="s">
        <v>9</v>
      </c>
      <c r="D80" s="2" t="s">
        <v>1930</v>
      </c>
      <c r="E80" s="2" t="s">
        <v>1508</v>
      </c>
      <c r="F80" s="2" t="s">
        <v>277</v>
      </c>
      <c r="G80" s="2" t="s">
        <v>278</v>
      </c>
      <c r="H80" s="2" t="s">
        <v>2574</v>
      </c>
      <c r="I80" s="2" t="s">
        <v>236</v>
      </c>
      <c r="J80" s="23"/>
      <c r="K80" s="11"/>
    </row>
    <row r="81" spans="1:11" x14ac:dyDescent="0.25">
      <c r="A81" s="11"/>
      <c r="B81" s="22">
        <v>71</v>
      </c>
      <c r="C81" s="2" t="s">
        <v>9</v>
      </c>
      <c r="D81" s="2" t="s">
        <v>1930</v>
      </c>
      <c r="E81" s="2" t="s">
        <v>553</v>
      </c>
      <c r="F81" s="2" t="s">
        <v>552</v>
      </c>
      <c r="G81" s="2" t="s">
        <v>554</v>
      </c>
      <c r="H81" s="2" t="s">
        <v>65</v>
      </c>
      <c r="I81" s="2" t="s">
        <v>555</v>
      </c>
      <c r="J81" s="23"/>
      <c r="K81" s="11"/>
    </row>
    <row r="82" spans="1:11" x14ac:dyDescent="0.25">
      <c r="A82" s="11"/>
      <c r="B82" s="22">
        <v>72</v>
      </c>
      <c r="C82" s="2" t="s">
        <v>9</v>
      </c>
      <c r="D82" s="2" t="s">
        <v>1930</v>
      </c>
      <c r="E82" s="2" t="s">
        <v>233</v>
      </c>
      <c r="F82" s="2" t="s">
        <v>1815</v>
      </c>
      <c r="G82" s="2" t="s">
        <v>595</v>
      </c>
      <c r="H82" s="2"/>
      <c r="I82" s="2" t="s">
        <v>596</v>
      </c>
      <c r="J82" s="23"/>
      <c r="K82" s="11"/>
    </row>
    <row r="83" spans="1:11" x14ac:dyDescent="0.25">
      <c r="A83" s="11"/>
      <c r="B83" s="22">
        <v>73</v>
      </c>
      <c r="C83" s="2" t="s">
        <v>9</v>
      </c>
      <c r="D83" s="2" t="s">
        <v>1930</v>
      </c>
      <c r="E83" s="2" t="s">
        <v>597</v>
      </c>
      <c r="F83" s="2" t="s">
        <v>1816</v>
      </c>
      <c r="G83" s="2" t="s">
        <v>598</v>
      </c>
      <c r="H83" s="2" t="str">
        <f>[2]Sheet1!$E$108</f>
        <v>Social Development Officer/Intern</v>
      </c>
      <c r="I83" s="2" t="s">
        <v>599</v>
      </c>
      <c r="J83" s="23"/>
      <c r="K83" s="11"/>
    </row>
    <row r="84" spans="1:11" x14ac:dyDescent="0.25">
      <c r="A84" s="11"/>
      <c r="B84" s="22">
        <v>74</v>
      </c>
      <c r="C84" s="2" t="s">
        <v>9</v>
      </c>
      <c r="D84" s="2" t="s">
        <v>1930</v>
      </c>
      <c r="E84" s="2" t="s">
        <v>1605</v>
      </c>
      <c r="F84" s="2" t="s">
        <v>1817</v>
      </c>
      <c r="G84" s="2" t="s">
        <v>600</v>
      </c>
      <c r="H84" s="2"/>
      <c r="I84" s="2" t="s">
        <v>599</v>
      </c>
      <c r="J84" s="23"/>
      <c r="K84" s="11"/>
    </row>
    <row r="85" spans="1:11" x14ac:dyDescent="0.25">
      <c r="A85" s="11"/>
      <c r="B85" s="22">
        <v>75</v>
      </c>
      <c r="C85" s="2" t="s">
        <v>9</v>
      </c>
      <c r="D85" s="2" t="s">
        <v>1930</v>
      </c>
      <c r="E85" s="2" t="s">
        <v>1607</v>
      </c>
      <c r="F85" s="2" t="s">
        <v>1820</v>
      </c>
      <c r="G85" s="2" t="s">
        <v>658</v>
      </c>
      <c r="H85" s="2" t="s">
        <v>659</v>
      </c>
      <c r="I85" s="2" t="s">
        <v>660</v>
      </c>
      <c r="J85" s="23"/>
      <c r="K85" s="11"/>
    </row>
    <row r="86" spans="1:11" x14ac:dyDescent="0.25">
      <c r="A86" s="11"/>
      <c r="B86" s="22">
        <v>76</v>
      </c>
      <c r="C86" s="2" t="s">
        <v>9</v>
      </c>
      <c r="D86" s="2" t="s">
        <v>1930</v>
      </c>
      <c r="E86" s="2" t="s">
        <v>674</v>
      </c>
      <c r="F86" s="2" t="s">
        <v>673</v>
      </c>
      <c r="G86" s="2" t="s">
        <v>675</v>
      </c>
      <c r="H86" s="2" t="s">
        <v>499</v>
      </c>
      <c r="I86" s="2" t="s">
        <v>676</v>
      </c>
      <c r="J86" s="23" t="s">
        <v>677</v>
      </c>
      <c r="K86" s="11"/>
    </row>
    <row r="87" spans="1:11" x14ac:dyDescent="0.25">
      <c r="A87" s="11"/>
      <c r="B87" s="22">
        <v>77</v>
      </c>
      <c r="C87" s="2" t="s">
        <v>9</v>
      </c>
      <c r="D87" s="2" t="s">
        <v>1930</v>
      </c>
      <c r="E87" s="2" t="s">
        <v>733</v>
      </c>
      <c r="F87" s="2" t="s">
        <v>732</v>
      </c>
      <c r="G87" s="2" t="s">
        <v>734</v>
      </c>
      <c r="H87" s="2" t="str">
        <f>[2]Sheet1!$E$132</f>
        <v>Physiotherapy Department</v>
      </c>
      <c r="I87" s="2" t="s">
        <v>735</v>
      </c>
      <c r="J87" s="23"/>
      <c r="K87" s="11"/>
    </row>
    <row r="88" spans="1:11" x14ac:dyDescent="0.25">
      <c r="A88" s="11"/>
      <c r="B88" s="22">
        <v>78</v>
      </c>
      <c r="C88" s="2" t="s">
        <v>9</v>
      </c>
      <c r="D88" s="2" t="s">
        <v>1930</v>
      </c>
      <c r="E88" s="2" t="s">
        <v>897</v>
      </c>
      <c r="F88" s="2" t="s">
        <v>896</v>
      </c>
      <c r="G88" s="2" t="s">
        <v>898</v>
      </c>
      <c r="H88" s="2" t="s">
        <v>899</v>
      </c>
      <c r="I88" s="2" t="s">
        <v>900</v>
      </c>
      <c r="J88" s="23" t="s">
        <v>716</v>
      </c>
      <c r="K88" s="11"/>
    </row>
    <row r="89" spans="1:11" x14ac:dyDescent="0.25">
      <c r="A89" s="11"/>
      <c r="B89" s="22">
        <v>79</v>
      </c>
      <c r="C89" s="2" t="s">
        <v>9</v>
      </c>
      <c r="D89" s="2" t="s">
        <v>1930</v>
      </c>
      <c r="E89" s="2" t="s">
        <v>1615</v>
      </c>
      <c r="F89" s="2" t="s">
        <v>1833</v>
      </c>
      <c r="G89" s="2" t="s">
        <v>931</v>
      </c>
      <c r="H89" s="2" t="s">
        <v>932</v>
      </c>
      <c r="I89" s="2" t="s">
        <v>933</v>
      </c>
      <c r="J89" s="23" t="s">
        <v>934</v>
      </c>
      <c r="K89" s="11"/>
    </row>
    <row r="90" spans="1:11" x14ac:dyDescent="0.25">
      <c r="A90" s="11"/>
      <c r="B90" s="22">
        <v>80</v>
      </c>
      <c r="C90" s="2" t="s">
        <v>9</v>
      </c>
      <c r="D90" s="2" t="s">
        <v>1930</v>
      </c>
      <c r="E90" s="2" t="s">
        <v>27</v>
      </c>
      <c r="F90" s="2" t="s">
        <v>1834</v>
      </c>
      <c r="G90" s="2" t="s">
        <v>2952</v>
      </c>
      <c r="H90" s="2" t="s">
        <v>2575</v>
      </c>
      <c r="I90" s="2" t="s">
        <v>997</v>
      </c>
      <c r="J90" s="23"/>
      <c r="K90" s="11"/>
    </row>
    <row r="91" spans="1:11" x14ac:dyDescent="0.25">
      <c r="A91" s="11"/>
      <c r="B91" s="22">
        <v>81</v>
      </c>
      <c r="C91" s="2" t="s">
        <v>9</v>
      </c>
      <c r="D91" s="2" t="s">
        <v>1930</v>
      </c>
      <c r="E91" s="2" t="s">
        <v>552</v>
      </c>
      <c r="F91" s="2" t="s">
        <v>553</v>
      </c>
      <c r="G91" s="2" t="s">
        <v>1014</v>
      </c>
      <c r="H91" s="2" t="s">
        <v>2576</v>
      </c>
      <c r="I91" s="2" t="s">
        <v>1015</v>
      </c>
      <c r="J91" s="23" t="s">
        <v>1016</v>
      </c>
      <c r="K91" s="11"/>
    </row>
    <row r="92" spans="1:11" x14ac:dyDescent="0.25">
      <c r="A92" s="11"/>
      <c r="B92" s="22">
        <v>82</v>
      </c>
      <c r="C92" s="2" t="s">
        <v>9</v>
      </c>
      <c r="D92" s="2" t="s">
        <v>3617</v>
      </c>
      <c r="E92" s="2" t="s">
        <v>1373</v>
      </c>
      <c r="F92" s="2" t="s">
        <v>1372</v>
      </c>
      <c r="G92" s="2" t="s">
        <v>1374</v>
      </c>
      <c r="H92" s="2" t="s">
        <v>1375</v>
      </c>
      <c r="I92" s="2" t="s">
        <v>1376</v>
      </c>
      <c r="J92" s="23"/>
      <c r="K92" s="11"/>
    </row>
    <row r="93" spans="1:11" x14ac:dyDescent="0.25">
      <c r="A93" s="11"/>
      <c r="B93" s="22">
        <v>83</v>
      </c>
      <c r="C93" s="2" t="s">
        <v>9</v>
      </c>
      <c r="D93" s="2" t="s">
        <v>1930</v>
      </c>
      <c r="E93" s="2" t="s">
        <v>484</v>
      </c>
      <c r="F93" s="2" t="s">
        <v>552</v>
      </c>
      <c r="G93" s="2" t="s">
        <v>485</v>
      </c>
      <c r="H93" s="2" t="s">
        <v>486</v>
      </c>
      <c r="I93" s="2" t="s">
        <v>487</v>
      </c>
      <c r="J93" s="23" t="s">
        <v>488</v>
      </c>
      <c r="K93" s="11"/>
    </row>
    <row r="94" spans="1:11" x14ac:dyDescent="0.25">
      <c r="A94" s="11"/>
      <c r="B94" s="22">
        <v>84</v>
      </c>
      <c r="C94" s="2" t="s">
        <v>9</v>
      </c>
      <c r="D94" s="2" t="s">
        <v>1930</v>
      </c>
      <c r="E94" s="2" t="s">
        <v>1414</v>
      </c>
      <c r="F94" s="2" t="s">
        <v>44</v>
      </c>
      <c r="G94" s="2" t="s">
        <v>45</v>
      </c>
      <c r="H94" s="2" t="s">
        <v>1279</v>
      </c>
      <c r="I94" s="2" t="s">
        <v>2510</v>
      </c>
      <c r="J94" s="23" t="s">
        <v>8</v>
      </c>
      <c r="K94" s="11"/>
    </row>
    <row r="95" spans="1:11" x14ac:dyDescent="0.25">
      <c r="A95" s="11"/>
      <c r="B95" s="22">
        <v>85</v>
      </c>
      <c r="C95" s="2" t="s">
        <v>9</v>
      </c>
      <c r="D95" s="2" t="s">
        <v>1930</v>
      </c>
      <c r="E95" s="2" t="s">
        <v>2405</v>
      </c>
      <c r="F95" s="2" t="s">
        <v>791</v>
      </c>
      <c r="G95" s="2" t="s">
        <v>2120</v>
      </c>
      <c r="H95" s="2" t="s">
        <v>2458</v>
      </c>
      <c r="I95" s="2" t="s">
        <v>2511</v>
      </c>
      <c r="J95" s="23"/>
      <c r="K95" s="11"/>
    </row>
    <row r="96" spans="1:11" x14ac:dyDescent="0.25">
      <c r="A96" s="11"/>
      <c r="B96" s="22">
        <v>86</v>
      </c>
      <c r="C96" s="2" t="s">
        <v>9</v>
      </c>
      <c r="D96" s="2" t="s">
        <v>1930</v>
      </c>
      <c r="E96" s="2" t="s">
        <v>2406</v>
      </c>
      <c r="F96" s="2" t="s">
        <v>1271</v>
      </c>
      <c r="G96" s="2" t="s">
        <v>2121</v>
      </c>
      <c r="H96" s="2" t="s">
        <v>2459</v>
      </c>
      <c r="I96" s="2" t="s">
        <v>2512</v>
      </c>
      <c r="J96" s="23"/>
      <c r="K96" s="11"/>
    </row>
    <row r="97" spans="1:11" x14ac:dyDescent="0.25">
      <c r="A97" s="11"/>
      <c r="B97" s="22">
        <v>87</v>
      </c>
      <c r="C97" s="2" t="s">
        <v>9</v>
      </c>
      <c r="D97" s="2" t="s">
        <v>1930</v>
      </c>
      <c r="E97" s="2" t="s">
        <v>2410</v>
      </c>
      <c r="F97" s="2" t="s">
        <v>863</v>
      </c>
      <c r="G97" s="2" t="s">
        <v>2164</v>
      </c>
      <c r="H97" s="2" t="s">
        <v>2466</v>
      </c>
      <c r="I97" s="2" t="s">
        <v>2165</v>
      </c>
      <c r="J97" s="23" t="s">
        <v>2166</v>
      </c>
      <c r="K97" s="11"/>
    </row>
    <row r="98" spans="1:11" x14ac:dyDescent="0.25">
      <c r="A98" s="11"/>
      <c r="B98" s="22">
        <v>88</v>
      </c>
      <c r="C98" s="2" t="s">
        <v>9</v>
      </c>
      <c r="D98" s="2" t="s">
        <v>1930</v>
      </c>
      <c r="E98" s="2" t="s">
        <v>896</v>
      </c>
      <c r="F98" s="2" t="s">
        <v>897</v>
      </c>
      <c r="G98" s="2" t="s">
        <v>2167</v>
      </c>
      <c r="H98" s="2" t="s">
        <v>2467</v>
      </c>
      <c r="I98" s="2" t="s">
        <v>900</v>
      </c>
      <c r="J98" s="23"/>
      <c r="K98" s="11"/>
    </row>
    <row r="99" spans="1:11" x14ac:dyDescent="0.25">
      <c r="A99" s="11"/>
      <c r="B99" s="22">
        <v>89</v>
      </c>
      <c r="C99" s="2" t="s">
        <v>9</v>
      </c>
      <c r="D99" s="2" t="s">
        <v>1930</v>
      </c>
      <c r="E99" s="2" t="s">
        <v>2175</v>
      </c>
      <c r="F99" s="2" t="s">
        <v>2775</v>
      </c>
      <c r="G99" s="2" t="s">
        <v>3017</v>
      </c>
      <c r="H99" s="2" t="s">
        <v>659</v>
      </c>
      <c r="I99" s="2" t="s">
        <v>2522</v>
      </c>
      <c r="J99" s="23" t="s">
        <v>743</v>
      </c>
      <c r="K99" s="11"/>
    </row>
    <row r="100" spans="1:11" x14ac:dyDescent="0.25">
      <c r="A100" s="11"/>
      <c r="B100" s="22">
        <v>90</v>
      </c>
      <c r="C100" s="2" t="s">
        <v>9</v>
      </c>
      <c r="D100" s="2" t="s">
        <v>3617</v>
      </c>
      <c r="E100" s="2" t="s">
        <v>2186</v>
      </c>
      <c r="F100" s="2" t="s">
        <v>2187</v>
      </c>
      <c r="G100" s="2" t="s">
        <v>2188</v>
      </c>
      <c r="H100" s="2" t="s">
        <v>659</v>
      </c>
      <c r="I100" s="2" t="s">
        <v>900</v>
      </c>
      <c r="J100" s="23"/>
      <c r="K100" s="11"/>
    </row>
    <row r="101" spans="1:11" x14ac:dyDescent="0.25">
      <c r="A101" s="11"/>
      <c r="B101" s="22">
        <v>91</v>
      </c>
      <c r="C101" s="2" t="s">
        <v>9</v>
      </c>
      <c r="D101" s="2"/>
      <c r="E101" s="2"/>
      <c r="F101" s="2" t="s">
        <v>9</v>
      </c>
      <c r="G101" s="2" t="s">
        <v>2206</v>
      </c>
      <c r="H101" s="2" t="s">
        <v>2205</v>
      </c>
      <c r="I101" s="2" t="s">
        <v>2530</v>
      </c>
      <c r="J101" s="23"/>
      <c r="K101" s="11"/>
    </row>
    <row r="102" spans="1:11" x14ac:dyDescent="0.25">
      <c r="A102" s="11"/>
      <c r="B102" s="22">
        <v>92</v>
      </c>
      <c r="C102" s="2" t="s">
        <v>9</v>
      </c>
      <c r="D102" s="2" t="s">
        <v>1930</v>
      </c>
      <c r="E102" s="2" t="s">
        <v>2413</v>
      </c>
      <c r="F102" s="2" t="s">
        <v>2443</v>
      </c>
      <c r="G102" s="2" t="s">
        <v>2207</v>
      </c>
      <c r="H102" s="2" t="s">
        <v>659</v>
      </c>
      <c r="I102" s="2" t="s">
        <v>2531</v>
      </c>
      <c r="J102" s="23" t="s">
        <v>2208</v>
      </c>
      <c r="K102" s="11"/>
    </row>
    <row r="103" spans="1:11" x14ac:dyDescent="0.25">
      <c r="A103" s="11"/>
      <c r="B103" s="22">
        <v>93</v>
      </c>
      <c r="C103" s="2" t="s">
        <v>9</v>
      </c>
      <c r="D103" s="2" t="s">
        <v>3617</v>
      </c>
      <c r="E103" s="2" t="s">
        <v>1681</v>
      </c>
      <c r="F103" s="2" t="s">
        <v>2319</v>
      </c>
      <c r="G103" s="2" t="s">
        <v>2320</v>
      </c>
      <c r="H103" s="2" t="s">
        <v>1285</v>
      </c>
      <c r="I103" s="2" t="s">
        <v>2555</v>
      </c>
      <c r="J103" s="23" t="s">
        <v>2321</v>
      </c>
      <c r="K103" s="11"/>
    </row>
    <row r="104" spans="1:11" x14ac:dyDescent="0.25">
      <c r="A104" s="11"/>
      <c r="B104" s="22">
        <v>94</v>
      </c>
      <c r="C104" s="2" t="s">
        <v>715</v>
      </c>
      <c r="D104" s="2" t="s">
        <v>1930</v>
      </c>
      <c r="E104" s="2" t="s">
        <v>711</v>
      </c>
      <c r="F104" s="2" t="s">
        <v>710</v>
      </c>
      <c r="G104" s="2" t="s">
        <v>712</v>
      </c>
      <c r="H104" s="2" t="s">
        <v>713</v>
      </c>
      <c r="I104" s="2" t="s">
        <v>714</v>
      </c>
      <c r="J104" s="23" t="s">
        <v>716</v>
      </c>
      <c r="K104" s="11"/>
    </row>
    <row r="105" spans="1:11" x14ac:dyDescent="0.25">
      <c r="A105" s="11"/>
      <c r="B105" s="22">
        <v>95</v>
      </c>
      <c r="C105" s="2" t="s">
        <v>715</v>
      </c>
      <c r="D105" s="2" t="s">
        <v>1930</v>
      </c>
      <c r="E105" s="2" t="s">
        <v>1233</v>
      </c>
      <c r="F105" s="2" t="s">
        <v>1232</v>
      </c>
      <c r="G105" s="2" t="s">
        <v>2772</v>
      </c>
      <c r="H105" s="2" t="s">
        <v>1234</v>
      </c>
      <c r="I105" s="2" t="s">
        <v>1235</v>
      </c>
      <c r="J105" s="23" t="s">
        <v>1236</v>
      </c>
      <c r="K105" s="11"/>
    </row>
    <row r="106" spans="1:11" x14ac:dyDescent="0.25">
      <c r="A106" s="11"/>
      <c r="B106" s="22">
        <v>96</v>
      </c>
      <c r="C106" s="2" t="str">
        <f>C105</f>
        <v xml:space="preserve">Cameroon </v>
      </c>
      <c r="D106" s="2" t="s">
        <v>3617</v>
      </c>
      <c r="E106" s="2" t="s">
        <v>2777</v>
      </c>
      <c r="F106" s="2" t="s">
        <v>2776</v>
      </c>
      <c r="G106" s="2" t="str">
        <f>[2]Sheet1!$H$72</f>
        <v>bridgetfobuzie@yahoo.com</v>
      </c>
      <c r="I106" s="2" t="str">
        <f>[2]Sheet1!$F$72</f>
        <v>Socio Economic Empowerment of Persons with Disabilities (SEEPD) program</v>
      </c>
      <c r="J106" s="23"/>
      <c r="K106" s="11"/>
    </row>
    <row r="107" spans="1:11" x14ac:dyDescent="0.25">
      <c r="A107" s="11"/>
      <c r="B107" s="22">
        <v>97</v>
      </c>
      <c r="C107" s="2" t="str">
        <f>C106</f>
        <v xml:space="preserve">Cameroon </v>
      </c>
      <c r="D107" s="2" t="s">
        <v>3617</v>
      </c>
      <c r="E107" s="2" t="s">
        <v>2791</v>
      </c>
      <c r="F107" s="2" t="s">
        <v>2790</v>
      </c>
      <c r="G107" s="2" t="str">
        <f>[2]Sheet1!$H$105</f>
        <v>centdraps2010@yahoo.fr</v>
      </c>
      <c r="H107" s="2" t="str">
        <f>[2]Sheet1!$E$105</f>
        <v>Monitoring and Evaluation</v>
      </c>
      <c r="I107" s="2" t="str">
        <f>[2]Sheet1!$F$105</f>
        <v>Catholic Caritas Organisation (CODAS Caritas Garoua)</v>
      </c>
      <c r="J107" s="23" t="s">
        <v>2194</v>
      </c>
      <c r="K107" s="11"/>
    </row>
    <row r="108" spans="1:11" x14ac:dyDescent="0.25">
      <c r="A108" s="11"/>
      <c r="B108" s="22">
        <v>98</v>
      </c>
      <c r="C108" s="2" t="s">
        <v>9</v>
      </c>
      <c r="D108" s="2" t="s">
        <v>1930</v>
      </c>
      <c r="E108" s="2" t="s">
        <v>2793</v>
      </c>
      <c r="F108" s="2" t="s">
        <v>2792</v>
      </c>
      <c r="G108" s="2" t="str">
        <f>[2]Sheet1!$H$107</f>
        <v>Dieudonne.GAIBAI@camrail.net</v>
      </c>
      <c r="H108" s="2"/>
      <c r="I108" s="2" t="str">
        <f>I107</f>
        <v>Catholic Caritas Organisation (CODAS Caritas Garoua)</v>
      </c>
      <c r="J108" s="25"/>
      <c r="K108" s="11"/>
    </row>
    <row r="109" spans="1:11" x14ac:dyDescent="0.25">
      <c r="A109" s="11"/>
      <c r="B109" s="22">
        <v>99</v>
      </c>
      <c r="C109" s="2" t="s">
        <v>715</v>
      </c>
      <c r="D109" s="2" t="s">
        <v>1930</v>
      </c>
      <c r="E109" s="2" t="s">
        <v>2957</v>
      </c>
      <c r="F109" s="2" t="s">
        <v>78</v>
      </c>
      <c r="G109" s="2" t="s">
        <v>2958</v>
      </c>
      <c r="H109" s="2" t="s">
        <v>2230</v>
      </c>
      <c r="I109" s="2" t="s">
        <v>2959</v>
      </c>
      <c r="J109" s="25"/>
      <c r="K109" s="11"/>
    </row>
    <row r="110" spans="1:11" x14ac:dyDescent="0.25">
      <c r="A110" s="11"/>
      <c r="B110" s="22">
        <v>100</v>
      </c>
      <c r="C110" s="2" t="str">
        <f>C109</f>
        <v xml:space="preserve">Cameroon </v>
      </c>
      <c r="D110" s="2" t="s">
        <v>1930</v>
      </c>
      <c r="E110" s="2" t="s">
        <v>3092</v>
      </c>
      <c r="F110" s="2" t="s">
        <v>3093</v>
      </c>
      <c r="G110" s="4" t="s">
        <v>3090</v>
      </c>
      <c r="H110" s="2" t="s">
        <v>3094</v>
      </c>
      <c r="I110" s="2" t="s">
        <v>3091</v>
      </c>
      <c r="J110" s="25"/>
      <c r="K110" s="11"/>
    </row>
    <row r="111" spans="1:11" x14ac:dyDescent="0.25">
      <c r="A111" s="11"/>
      <c r="B111" s="22">
        <v>101</v>
      </c>
      <c r="C111" s="2" t="str">
        <f>C110</f>
        <v xml:space="preserve">Cameroon </v>
      </c>
      <c r="D111" s="2"/>
      <c r="E111" s="2" t="s">
        <v>3250</v>
      </c>
      <c r="F111" s="2"/>
      <c r="G111" s="4" t="s">
        <v>2958</v>
      </c>
      <c r="H111" s="2"/>
      <c r="I111" s="2" t="s">
        <v>3095</v>
      </c>
      <c r="J111" s="25"/>
      <c r="K111" s="11"/>
    </row>
    <row r="112" spans="1:11" x14ac:dyDescent="0.25">
      <c r="A112" s="11"/>
      <c r="B112" s="22">
        <v>102</v>
      </c>
      <c r="C112" s="2" t="s">
        <v>9</v>
      </c>
      <c r="D112" s="2" t="s">
        <v>1930</v>
      </c>
      <c r="E112" s="2" t="s">
        <v>3616</v>
      </c>
      <c r="F112" s="2" t="s">
        <v>3615</v>
      </c>
      <c r="G112" s="4" t="s">
        <v>3613</v>
      </c>
      <c r="H112" s="2"/>
      <c r="I112" s="2" t="s">
        <v>3614</v>
      </c>
      <c r="J112" s="25"/>
      <c r="K112" s="11"/>
    </row>
    <row r="113" spans="1:11" x14ac:dyDescent="0.25">
      <c r="A113" s="11"/>
      <c r="B113" s="26"/>
      <c r="C113" s="3"/>
      <c r="D113" s="3"/>
      <c r="E113" s="3"/>
      <c r="F113" s="3"/>
      <c r="G113" s="3"/>
      <c r="H113" s="3"/>
      <c r="I113" s="3"/>
      <c r="J113" s="27"/>
      <c r="K113" s="11"/>
    </row>
    <row r="114" spans="1:11" x14ac:dyDescent="0.25">
      <c r="A114" s="11"/>
      <c r="B114" s="22">
        <v>103</v>
      </c>
      <c r="C114" s="2" t="s">
        <v>1087</v>
      </c>
      <c r="D114" s="2" t="s">
        <v>1930</v>
      </c>
      <c r="E114" s="2" t="s">
        <v>1619</v>
      </c>
      <c r="F114" s="2" t="s">
        <v>1838</v>
      </c>
      <c r="G114" s="2" t="s">
        <v>1084</v>
      </c>
      <c r="H114" s="2" t="s">
        <v>1085</v>
      </c>
      <c r="I114" s="2" t="s">
        <v>1086</v>
      </c>
      <c r="J114" s="23" t="s">
        <v>491</v>
      </c>
      <c r="K114" s="11"/>
    </row>
    <row r="115" spans="1:11" x14ac:dyDescent="0.25">
      <c r="A115" s="11"/>
      <c r="B115" s="22">
        <v>104</v>
      </c>
      <c r="C115" s="2" t="s">
        <v>1087</v>
      </c>
      <c r="D115" s="2" t="s">
        <v>3617</v>
      </c>
      <c r="E115" s="2" t="s">
        <v>2088</v>
      </c>
      <c r="F115" s="2" t="s">
        <v>2089</v>
      </c>
      <c r="G115" s="2" t="s">
        <v>2090</v>
      </c>
      <c r="H115" s="2" t="s">
        <v>2577</v>
      </c>
      <c r="I115" s="2" t="s">
        <v>2091</v>
      </c>
      <c r="J115" s="23"/>
      <c r="K115" s="11"/>
    </row>
    <row r="116" spans="1:11" x14ac:dyDescent="0.25">
      <c r="A116" s="11"/>
      <c r="B116" s="24">
        <v>105</v>
      </c>
      <c r="C116" s="2" t="s">
        <v>1087</v>
      </c>
      <c r="D116" s="2" t="s">
        <v>1930</v>
      </c>
      <c r="E116" s="2" t="s">
        <v>2825</v>
      </c>
      <c r="F116" s="2" t="s">
        <v>2826</v>
      </c>
      <c r="G116" s="2" t="s">
        <v>2859</v>
      </c>
      <c r="H116" s="2"/>
      <c r="I116" s="2" t="s">
        <v>2827</v>
      </c>
      <c r="J116" s="25"/>
      <c r="K116" s="11"/>
    </row>
    <row r="117" spans="1:11" x14ac:dyDescent="0.25">
      <c r="A117" s="11"/>
      <c r="B117" s="22">
        <v>106</v>
      </c>
      <c r="C117" s="2" t="s">
        <v>1087</v>
      </c>
      <c r="D117" s="2" t="s">
        <v>3617</v>
      </c>
      <c r="E117" s="2" t="s">
        <v>3629</v>
      </c>
      <c r="F117" s="2" t="s">
        <v>3627</v>
      </c>
      <c r="G117" s="2" t="s">
        <v>3547</v>
      </c>
      <c r="H117" s="2"/>
      <c r="I117" s="2" t="s">
        <v>3625</v>
      </c>
      <c r="J117" s="25"/>
      <c r="K117" s="11"/>
    </row>
    <row r="118" spans="1:11" x14ac:dyDescent="0.25">
      <c r="A118" s="11"/>
      <c r="B118" s="22">
        <v>107</v>
      </c>
      <c r="C118" s="2" t="s">
        <v>1087</v>
      </c>
      <c r="D118" s="2" t="s">
        <v>1930</v>
      </c>
      <c r="E118" s="2" t="s">
        <v>3630</v>
      </c>
      <c r="F118" s="2" t="s">
        <v>3628</v>
      </c>
      <c r="G118" s="2" t="s">
        <v>3626</v>
      </c>
      <c r="H118" s="2"/>
      <c r="I118" s="2" t="s">
        <v>3625</v>
      </c>
      <c r="J118" s="25"/>
      <c r="K118" s="11"/>
    </row>
    <row r="119" spans="1:11" x14ac:dyDescent="0.25">
      <c r="A119" s="11"/>
      <c r="B119" s="26"/>
      <c r="C119" s="3"/>
      <c r="D119" s="3"/>
      <c r="E119" s="3"/>
      <c r="F119" s="3"/>
      <c r="G119" s="3"/>
      <c r="H119" s="3"/>
      <c r="I119" s="3"/>
      <c r="J119" s="27"/>
      <c r="K119" s="11"/>
    </row>
    <row r="120" spans="1:11" x14ac:dyDescent="0.25">
      <c r="A120" s="11"/>
      <c r="B120" s="22">
        <v>108</v>
      </c>
      <c r="C120" s="2" t="s">
        <v>2177</v>
      </c>
      <c r="D120" s="2" t="s">
        <v>1930</v>
      </c>
      <c r="E120" s="2" t="s">
        <v>2411</v>
      </c>
      <c r="F120" s="2" t="s">
        <v>2441</v>
      </c>
      <c r="G120" s="2" t="s">
        <v>2176</v>
      </c>
      <c r="H120" s="2" t="s">
        <v>2469</v>
      </c>
      <c r="I120" s="2" t="s">
        <v>2523</v>
      </c>
      <c r="J120" s="23" t="s">
        <v>2176</v>
      </c>
      <c r="K120" s="11"/>
    </row>
    <row r="121" spans="1:11" x14ac:dyDescent="0.25">
      <c r="A121" s="11"/>
      <c r="B121" s="26"/>
      <c r="C121" s="3"/>
      <c r="D121" s="3"/>
      <c r="E121" s="3"/>
      <c r="F121" s="3"/>
      <c r="G121" s="3"/>
      <c r="H121" s="3"/>
      <c r="I121" s="3"/>
      <c r="J121" s="27"/>
      <c r="K121" s="11"/>
    </row>
    <row r="122" spans="1:11" x14ac:dyDescent="0.25">
      <c r="A122" s="11"/>
      <c r="B122" s="22">
        <v>109</v>
      </c>
      <c r="C122" s="2" t="s">
        <v>1846</v>
      </c>
      <c r="D122" s="2" t="s">
        <v>1930</v>
      </c>
      <c r="E122" s="2" t="s">
        <v>1454</v>
      </c>
      <c r="F122" s="2" t="s">
        <v>1673</v>
      </c>
      <c r="G122" s="2"/>
      <c r="H122" s="2" t="s">
        <v>2293</v>
      </c>
      <c r="I122" s="2" t="s">
        <v>177</v>
      </c>
      <c r="J122" s="23" t="s">
        <v>115</v>
      </c>
      <c r="K122" s="11"/>
    </row>
    <row r="123" spans="1:11" x14ac:dyDescent="0.25">
      <c r="A123" s="11"/>
      <c r="B123" s="26"/>
      <c r="C123" s="3"/>
      <c r="D123" s="3"/>
      <c r="E123" s="3"/>
      <c r="F123" s="3"/>
      <c r="G123" s="3"/>
      <c r="H123" s="3"/>
      <c r="I123" s="3"/>
      <c r="J123" s="27"/>
      <c r="K123" s="11"/>
    </row>
    <row r="124" spans="1:11" x14ac:dyDescent="0.25">
      <c r="A124" s="11"/>
      <c r="B124" s="22">
        <v>110</v>
      </c>
      <c r="C124" s="2" t="s">
        <v>603</v>
      </c>
      <c r="D124" s="2" t="s">
        <v>1930</v>
      </c>
      <c r="E124" s="2" t="s">
        <v>1477</v>
      </c>
      <c r="F124" s="2" t="s">
        <v>1692</v>
      </c>
      <c r="G124" s="2"/>
      <c r="H124" s="2"/>
      <c r="I124" s="2" t="s">
        <v>219</v>
      </c>
      <c r="J124" s="23"/>
      <c r="K124" s="11"/>
    </row>
    <row r="125" spans="1:11" x14ac:dyDescent="0.25">
      <c r="A125" s="11"/>
      <c r="B125" s="22">
        <v>111</v>
      </c>
      <c r="C125" s="2" t="s">
        <v>603</v>
      </c>
      <c r="D125" s="2" t="s">
        <v>1930</v>
      </c>
      <c r="E125" s="2" t="s">
        <v>1610</v>
      </c>
      <c r="F125" s="2" t="s">
        <v>1826</v>
      </c>
      <c r="G125" s="2" t="s">
        <v>847</v>
      </c>
      <c r="H125" s="2" t="s">
        <v>848</v>
      </c>
      <c r="I125" s="2" t="s">
        <v>849</v>
      </c>
      <c r="J125" s="23" t="s">
        <v>850</v>
      </c>
      <c r="K125" s="11"/>
    </row>
    <row r="126" spans="1:11" x14ac:dyDescent="0.25">
      <c r="A126" s="11"/>
      <c r="B126" s="22">
        <v>112</v>
      </c>
      <c r="C126" s="2" t="s">
        <v>603</v>
      </c>
      <c r="D126" s="2" t="s">
        <v>1930</v>
      </c>
      <c r="E126" s="2" t="s">
        <v>1606</v>
      </c>
      <c r="F126" s="2" t="s">
        <v>1818</v>
      </c>
      <c r="G126" s="2" t="s">
        <v>601</v>
      </c>
      <c r="H126" s="2" t="str">
        <f>[2]Sheet1!$E$48</f>
        <v>Project Manager</v>
      </c>
      <c r="I126" s="2" t="s">
        <v>602</v>
      </c>
      <c r="J126" s="23"/>
      <c r="K126" s="11"/>
    </row>
    <row r="127" spans="1:11" x14ac:dyDescent="0.25">
      <c r="A127" s="11"/>
      <c r="B127" s="22">
        <v>113</v>
      </c>
      <c r="C127" s="2" t="s">
        <v>603</v>
      </c>
      <c r="D127" s="2" t="s">
        <v>1930</v>
      </c>
      <c r="E127" s="2" t="s">
        <v>639</v>
      </c>
      <c r="F127" s="2" t="s">
        <v>638</v>
      </c>
      <c r="G127" s="2" t="s">
        <v>640</v>
      </c>
      <c r="H127" s="2"/>
      <c r="I127" s="2" t="s">
        <v>641</v>
      </c>
      <c r="J127" s="23"/>
      <c r="K127" s="11"/>
    </row>
    <row r="128" spans="1:11" x14ac:dyDescent="0.25">
      <c r="A128" s="11"/>
      <c r="B128" s="22">
        <v>114</v>
      </c>
      <c r="C128" s="2" t="s">
        <v>603</v>
      </c>
      <c r="D128" s="2" t="s">
        <v>3617</v>
      </c>
      <c r="E128" s="2" t="s">
        <v>1613</v>
      </c>
      <c r="F128" s="2" t="s">
        <v>1831</v>
      </c>
      <c r="G128" s="2" t="s">
        <v>910</v>
      </c>
      <c r="H128" s="2" t="s">
        <v>2578</v>
      </c>
      <c r="I128" s="2" t="s">
        <v>911</v>
      </c>
      <c r="J128" s="23" t="s">
        <v>912</v>
      </c>
      <c r="K128" s="11"/>
    </row>
    <row r="129" spans="1:11" x14ac:dyDescent="0.25">
      <c r="A129" s="11"/>
      <c r="B129" s="22">
        <v>115</v>
      </c>
      <c r="C129" s="2" t="s">
        <v>603</v>
      </c>
      <c r="D129" s="2" t="s">
        <v>3617</v>
      </c>
      <c r="E129" s="2" t="s">
        <v>819</v>
      </c>
      <c r="F129" s="2" t="s">
        <v>818</v>
      </c>
      <c r="G129" s="2" t="s">
        <v>820</v>
      </c>
      <c r="H129" s="2" t="s">
        <v>2579</v>
      </c>
      <c r="I129" s="2" t="s">
        <v>821</v>
      </c>
      <c r="J129" s="23"/>
      <c r="K129" s="11"/>
    </row>
    <row r="130" spans="1:11" x14ac:dyDescent="0.25">
      <c r="A130" s="11"/>
      <c r="B130" s="22">
        <v>116</v>
      </c>
      <c r="C130" s="2" t="s">
        <v>603</v>
      </c>
      <c r="D130" s="2" t="s">
        <v>1930</v>
      </c>
      <c r="E130" s="2" t="s">
        <v>2401</v>
      </c>
      <c r="F130" s="2" t="s">
        <v>579</v>
      </c>
      <c r="G130" s="2" t="s">
        <v>2051</v>
      </c>
      <c r="H130" s="2" t="s">
        <v>2580</v>
      </c>
      <c r="I130" s="2" t="s">
        <v>2052</v>
      </c>
      <c r="J130" s="23" t="s">
        <v>2053</v>
      </c>
      <c r="K130" s="11"/>
    </row>
    <row r="131" spans="1:11" x14ac:dyDescent="0.25">
      <c r="A131" s="11"/>
      <c r="B131" s="22">
        <v>117</v>
      </c>
      <c r="C131" s="2" t="s">
        <v>603</v>
      </c>
      <c r="D131" s="2" t="s">
        <v>3617</v>
      </c>
      <c r="E131" s="2" t="s">
        <v>2402</v>
      </c>
      <c r="F131" s="2" t="s">
        <v>2064</v>
      </c>
      <c r="G131" s="2" t="s">
        <v>2065</v>
      </c>
      <c r="H131" s="2" t="s">
        <v>1279</v>
      </c>
      <c r="I131" s="2" t="s">
        <v>2501</v>
      </c>
      <c r="J131" s="23" t="s">
        <v>2066</v>
      </c>
      <c r="K131" s="11"/>
    </row>
    <row r="132" spans="1:11" x14ac:dyDescent="0.25">
      <c r="A132" s="11"/>
      <c r="B132" s="22">
        <v>118</v>
      </c>
      <c r="C132" s="2" t="s">
        <v>603</v>
      </c>
      <c r="D132" s="2" t="s">
        <v>3617</v>
      </c>
      <c r="E132" s="2" t="s">
        <v>2133</v>
      </c>
      <c r="F132" s="2" t="s">
        <v>2134</v>
      </c>
      <c r="G132" s="2" t="s">
        <v>2135</v>
      </c>
      <c r="H132" s="2" t="s">
        <v>2136</v>
      </c>
      <c r="I132" s="2" t="s">
        <v>2515</v>
      </c>
      <c r="J132" s="23"/>
      <c r="K132" s="11"/>
    </row>
    <row r="133" spans="1:11" x14ac:dyDescent="0.25">
      <c r="A133" s="11"/>
      <c r="B133" s="22">
        <v>119</v>
      </c>
      <c r="C133" s="2" t="s">
        <v>603</v>
      </c>
      <c r="D133" s="2" t="s">
        <v>1930</v>
      </c>
      <c r="E133" s="2" t="s">
        <v>2409</v>
      </c>
      <c r="F133" s="2" t="s">
        <v>2439</v>
      </c>
      <c r="G133" s="2" t="s">
        <v>2162</v>
      </c>
      <c r="H133" s="2" t="s">
        <v>1187</v>
      </c>
      <c r="I133" s="2" t="s">
        <v>2520</v>
      </c>
      <c r="J133" s="23" t="s">
        <v>2163</v>
      </c>
      <c r="K133" s="11"/>
    </row>
    <row r="134" spans="1:11" x14ac:dyDescent="0.25">
      <c r="A134" s="11"/>
      <c r="B134" s="22">
        <v>120</v>
      </c>
      <c r="C134" s="2" t="s">
        <v>603</v>
      </c>
      <c r="D134" s="2" t="s">
        <v>1930</v>
      </c>
      <c r="E134" s="2" t="s">
        <v>791</v>
      </c>
      <c r="F134" s="2" t="s">
        <v>2440</v>
      </c>
      <c r="G134" s="2" t="s">
        <v>2172</v>
      </c>
      <c r="H134" s="2" t="s">
        <v>2173</v>
      </c>
      <c r="I134" s="2" t="s">
        <v>2174</v>
      </c>
      <c r="J134" s="23"/>
      <c r="K134" s="11"/>
    </row>
    <row r="135" spans="1:11" x14ac:dyDescent="0.25">
      <c r="A135" s="11"/>
      <c r="B135" s="22">
        <v>121</v>
      </c>
      <c r="C135" s="2" t="s">
        <v>603</v>
      </c>
      <c r="D135" s="2" t="s">
        <v>3617</v>
      </c>
      <c r="E135" s="2" t="s">
        <v>1627</v>
      </c>
      <c r="F135" s="2" t="s">
        <v>2178</v>
      </c>
      <c r="G135" s="2" t="s">
        <v>2179</v>
      </c>
      <c r="H135" s="2" t="s">
        <v>2470</v>
      </c>
      <c r="I135" s="2" t="s">
        <v>2524</v>
      </c>
      <c r="J135" s="23" t="s">
        <v>2180</v>
      </c>
      <c r="K135" s="11"/>
    </row>
    <row r="136" spans="1:11" x14ac:dyDescent="0.25">
      <c r="A136" s="11"/>
      <c r="B136" s="22">
        <v>122</v>
      </c>
      <c r="C136" s="2" t="s">
        <v>603</v>
      </c>
      <c r="D136" s="2" t="s">
        <v>1930</v>
      </c>
      <c r="E136" s="2" t="s">
        <v>2412</v>
      </c>
      <c r="F136" s="2" t="s">
        <v>2442</v>
      </c>
      <c r="G136" s="2" t="s">
        <v>2203</v>
      </c>
      <c r="H136" s="2" t="s">
        <v>2474</v>
      </c>
      <c r="I136" s="2" t="s">
        <v>2529</v>
      </c>
      <c r="J136" s="23" t="s">
        <v>2204</v>
      </c>
      <c r="K136" s="11"/>
    </row>
    <row r="137" spans="1:11" x14ac:dyDescent="0.25">
      <c r="A137" s="11"/>
      <c r="B137" s="22">
        <v>123</v>
      </c>
      <c r="C137" s="2" t="s">
        <v>603</v>
      </c>
      <c r="D137" s="2" t="s">
        <v>1930</v>
      </c>
      <c r="E137" s="2" t="s">
        <v>2414</v>
      </c>
      <c r="F137" s="2" t="s">
        <v>2444</v>
      </c>
      <c r="G137" s="2" t="s">
        <v>2209</v>
      </c>
      <c r="H137" s="2" t="s">
        <v>2475</v>
      </c>
      <c r="I137" s="2" t="s">
        <v>2532</v>
      </c>
      <c r="J137" s="23" t="s">
        <v>2163</v>
      </c>
      <c r="K137" s="11"/>
    </row>
    <row r="138" spans="1:11" x14ac:dyDescent="0.25">
      <c r="A138" s="11"/>
      <c r="B138" s="22">
        <v>124</v>
      </c>
      <c r="C138" s="2" t="s">
        <v>603</v>
      </c>
      <c r="D138" s="2" t="s">
        <v>1930</v>
      </c>
      <c r="E138" s="2" t="s">
        <v>3645</v>
      </c>
      <c r="F138" s="2" t="s">
        <v>2445</v>
      </c>
      <c r="G138" s="2" t="s">
        <v>2794</v>
      </c>
      <c r="H138" s="2" t="s">
        <v>2476</v>
      </c>
      <c r="I138" s="2" t="s">
        <v>2210</v>
      </c>
      <c r="J138" s="23" t="s">
        <v>2163</v>
      </c>
      <c r="K138" s="11"/>
    </row>
    <row r="139" spans="1:11" x14ac:dyDescent="0.25">
      <c r="A139" s="11"/>
      <c r="B139" s="22">
        <v>125</v>
      </c>
      <c r="C139" s="2" t="s">
        <v>603</v>
      </c>
      <c r="D139" s="2" t="s">
        <v>1930</v>
      </c>
      <c r="E139" s="2" t="s">
        <v>2190</v>
      </c>
      <c r="F139" s="2" t="s">
        <v>2191</v>
      </c>
      <c r="G139" s="2" t="s">
        <v>2192</v>
      </c>
      <c r="H139" s="2" t="s">
        <v>2472</v>
      </c>
      <c r="I139" s="2" t="s">
        <v>2527</v>
      </c>
      <c r="J139" s="23" t="s">
        <v>2193</v>
      </c>
      <c r="K139" s="11"/>
    </row>
    <row r="140" spans="1:11" ht="14.25" customHeight="1" x14ac:dyDescent="0.25">
      <c r="A140" s="11"/>
      <c r="B140" s="22">
        <v>126</v>
      </c>
      <c r="C140" s="2" t="s">
        <v>603</v>
      </c>
      <c r="D140" s="2" t="s">
        <v>3617</v>
      </c>
      <c r="E140" s="2" t="s">
        <v>2863</v>
      </c>
      <c r="F140" s="2" t="s">
        <v>2862</v>
      </c>
      <c r="G140" s="2" t="s">
        <v>2864</v>
      </c>
      <c r="H140" s="2"/>
      <c r="I140" s="2" t="s">
        <v>2865</v>
      </c>
      <c r="J140" s="25"/>
      <c r="K140" s="11"/>
    </row>
    <row r="141" spans="1:11" ht="14.25" customHeight="1" x14ac:dyDescent="0.25">
      <c r="A141" s="11"/>
      <c r="B141" s="22">
        <v>127</v>
      </c>
      <c r="C141" s="2" t="s">
        <v>603</v>
      </c>
      <c r="D141" s="2" t="s">
        <v>1930</v>
      </c>
      <c r="E141" s="2" t="s">
        <v>3032</v>
      </c>
      <c r="F141" s="2" t="s">
        <v>3031</v>
      </c>
      <c r="G141" s="2" t="s">
        <v>3033</v>
      </c>
      <c r="H141" s="2"/>
      <c r="I141" s="28" t="s">
        <v>3034</v>
      </c>
      <c r="J141" s="25"/>
      <c r="K141" s="11"/>
    </row>
    <row r="142" spans="1:11" ht="14.25" customHeight="1" x14ac:dyDescent="0.25">
      <c r="A142" s="11"/>
      <c r="B142" s="22">
        <v>128</v>
      </c>
      <c r="C142" s="2" t="s">
        <v>603</v>
      </c>
      <c r="D142" s="2" t="s">
        <v>1930</v>
      </c>
      <c r="E142" s="2" t="s">
        <v>3439</v>
      </c>
      <c r="F142" s="2" t="s">
        <v>3440</v>
      </c>
      <c r="G142" s="4" t="s">
        <v>3438</v>
      </c>
      <c r="H142" s="2"/>
      <c r="I142" s="2" t="s">
        <v>3096</v>
      </c>
      <c r="J142" s="25"/>
      <c r="K142" s="11"/>
    </row>
    <row r="143" spans="1:11" ht="14.25" customHeight="1" x14ac:dyDescent="0.25">
      <c r="A143" s="11"/>
      <c r="B143" s="22">
        <v>129</v>
      </c>
      <c r="C143" s="2" t="s">
        <v>603</v>
      </c>
      <c r="D143" s="2" t="s">
        <v>1930</v>
      </c>
      <c r="E143" s="2" t="s">
        <v>2768</v>
      </c>
      <c r="F143" s="2" t="s">
        <v>3295</v>
      </c>
      <c r="G143" s="4" t="s">
        <v>3294</v>
      </c>
      <c r="H143" s="2" t="s">
        <v>3296</v>
      </c>
      <c r="I143" s="2" t="s">
        <v>3297</v>
      </c>
      <c r="J143" s="25"/>
      <c r="K143" s="11"/>
    </row>
    <row r="144" spans="1:11" ht="14.25" customHeight="1" x14ac:dyDescent="0.25">
      <c r="A144" s="11"/>
      <c r="B144" s="22">
        <v>130</v>
      </c>
      <c r="C144" s="2" t="s">
        <v>603</v>
      </c>
      <c r="D144" s="2" t="s">
        <v>1930</v>
      </c>
      <c r="E144" s="2" t="s">
        <v>3631</v>
      </c>
      <c r="F144" s="2" t="s">
        <v>3646</v>
      </c>
      <c r="G144" s="4" t="s">
        <v>3632</v>
      </c>
      <c r="H144" s="2"/>
      <c r="I144" s="2" t="s">
        <v>3633</v>
      </c>
      <c r="J144" s="25"/>
      <c r="K144" s="11"/>
    </row>
    <row r="145" spans="1:11" ht="14.25" customHeight="1" x14ac:dyDescent="0.25">
      <c r="A145" s="11"/>
      <c r="B145" s="22">
        <v>131</v>
      </c>
      <c r="C145" s="2" t="s">
        <v>603</v>
      </c>
      <c r="D145" s="2" t="s">
        <v>1930</v>
      </c>
      <c r="E145" s="2" t="s">
        <v>3652</v>
      </c>
      <c r="F145" s="2" t="s">
        <v>3647</v>
      </c>
      <c r="G145" s="4" t="s">
        <v>3634</v>
      </c>
      <c r="H145" s="2"/>
      <c r="I145" s="2" t="s">
        <v>3635</v>
      </c>
      <c r="J145" s="25"/>
      <c r="K145" s="11"/>
    </row>
    <row r="146" spans="1:11" ht="14.25" customHeight="1" x14ac:dyDescent="0.25">
      <c r="A146" s="11"/>
      <c r="B146" s="22">
        <v>132</v>
      </c>
      <c r="C146" s="2" t="s">
        <v>603</v>
      </c>
      <c r="D146" s="2" t="s">
        <v>1930</v>
      </c>
      <c r="E146" s="2" t="s">
        <v>3653</v>
      </c>
      <c r="F146" s="2" t="s">
        <v>3648</v>
      </c>
      <c r="G146" s="4" t="s">
        <v>3636</v>
      </c>
      <c r="H146" s="2" t="s">
        <v>1187</v>
      </c>
      <c r="I146" s="2" t="s">
        <v>511</v>
      </c>
      <c r="J146" s="25"/>
      <c r="K146" s="11"/>
    </row>
    <row r="147" spans="1:11" ht="14.25" customHeight="1" x14ac:dyDescent="0.25">
      <c r="A147" s="11"/>
      <c r="B147" s="22">
        <v>133</v>
      </c>
      <c r="C147" s="2" t="s">
        <v>603</v>
      </c>
      <c r="D147" s="2" t="s">
        <v>3617</v>
      </c>
      <c r="E147" s="2" t="s">
        <v>3654</v>
      </c>
      <c r="F147" s="2" t="s">
        <v>3649</v>
      </c>
      <c r="G147" s="4" t="s">
        <v>3637</v>
      </c>
      <c r="H147" s="2" t="s">
        <v>3638</v>
      </c>
      <c r="I147" s="2" t="s">
        <v>3639</v>
      </c>
      <c r="J147" s="25"/>
      <c r="K147" s="11"/>
    </row>
    <row r="148" spans="1:11" ht="14.25" customHeight="1" x14ac:dyDescent="0.25">
      <c r="A148" s="11"/>
      <c r="B148" s="22">
        <v>134</v>
      </c>
      <c r="C148" s="2" t="s">
        <v>603</v>
      </c>
      <c r="D148" s="2" t="s">
        <v>1930</v>
      </c>
      <c r="E148" s="2" t="s">
        <v>3655</v>
      </c>
      <c r="F148" s="2" t="s">
        <v>3650</v>
      </c>
      <c r="G148" s="4" t="s">
        <v>2066</v>
      </c>
      <c r="H148" s="2"/>
      <c r="I148" s="2" t="s">
        <v>3640</v>
      </c>
      <c r="J148" s="25"/>
      <c r="K148" s="11"/>
    </row>
    <row r="149" spans="1:11" ht="14.25" customHeight="1" x14ac:dyDescent="0.25">
      <c r="A149" s="11"/>
      <c r="B149" s="22">
        <v>135</v>
      </c>
      <c r="C149" s="2" t="s">
        <v>603</v>
      </c>
      <c r="D149" s="2" t="s">
        <v>1930</v>
      </c>
      <c r="E149" s="2" t="s">
        <v>3656</v>
      </c>
      <c r="F149" s="2" t="s">
        <v>3651</v>
      </c>
      <c r="G149" s="4" t="s">
        <v>3642</v>
      </c>
      <c r="H149" s="2"/>
      <c r="I149" s="2" t="s">
        <v>3643</v>
      </c>
      <c r="J149" s="25"/>
      <c r="K149" s="11"/>
    </row>
    <row r="150" spans="1:11" x14ac:dyDescent="0.25">
      <c r="A150" s="11"/>
      <c r="B150" s="26"/>
      <c r="C150" s="3"/>
      <c r="D150" s="3"/>
      <c r="E150" s="3"/>
      <c r="F150" s="3"/>
      <c r="G150" s="3"/>
      <c r="H150" s="3"/>
      <c r="I150" s="3"/>
      <c r="J150" s="27"/>
      <c r="K150" s="11"/>
    </row>
    <row r="151" spans="1:11" x14ac:dyDescent="0.25">
      <c r="A151" s="11"/>
      <c r="B151" s="22">
        <v>136</v>
      </c>
      <c r="C151" s="2" t="s">
        <v>51</v>
      </c>
      <c r="D151" s="2" t="s">
        <v>1930</v>
      </c>
      <c r="E151" s="2" t="s">
        <v>48</v>
      </c>
      <c r="F151" s="2" t="s">
        <v>47</v>
      </c>
      <c r="G151" s="2" t="s">
        <v>49</v>
      </c>
      <c r="H151" s="2" t="s">
        <v>1063</v>
      </c>
      <c r="I151" s="2" t="s">
        <v>50</v>
      </c>
      <c r="J151" s="23" t="s">
        <v>52</v>
      </c>
      <c r="K151" s="11"/>
    </row>
    <row r="152" spans="1:11" x14ac:dyDescent="0.25">
      <c r="A152" s="11"/>
      <c r="B152" s="22">
        <v>137</v>
      </c>
      <c r="C152" s="2" t="s">
        <v>51</v>
      </c>
      <c r="D152" s="2" t="s">
        <v>3617</v>
      </c>
      <c r="E152" s="2" t="s">
        <v>91</v>
      </c>
      <c r="F152" s="2" t="s">
        <v>90</v>
      </c>
      <c r="G152" s="2" t="s">
        <v>3661</v>
      </c>
      <c r="H152" s="2" t="s">
        <v>92</v>
      </c>
      <c r="I152" s="2" t="s">
        <v>93</v>
      </c>
      <c r="J152" s="23" t="s">
        <v>1845</v>
      </c>
      <c r="K152" s="11"/>
    </row>
    <row r="153" spans="1:11" x14ac:dyDescent="0.25">
      <c r="A153" s="11"/>
      <c r="B153" s="22">
        <v>138</v>
      </c>
      <c r="C153" s="2" t="s">
        <v>51</v>
      </c>
      <c r="D153" s="2" t="s">
        <v>1930</v>
      </c>
      <c r="E153" s="2" t="s">
        <v>95</v>
      </c>
      <c r="F153" s="2" t="s">
        <v>94</v>
      </c>
      <c r="G153" s="2" t="s">
        <v>96</v>
      </c>
      <c r="H153" s="2" t="s">
        <v>97</v>
      </c>
      <c r="I153" s="2" t="s">
        <v>98</v>
      </c>
      <c r="J153" s="23"/>
      <c r="K153" s="11"/>
    </row>
    <row r="154" spans="1:11" x14ac:dyDescent="0.25">
      <c r="A154" s="11"/>
      <c r="B154" s="22">
        <v>139</v>
      </c>
      <c r="C154" s="2" t="s">
        <v>51</v>
      </c>
      <c r="D154" s="2" t="s">
        <v>1930</v>
      </c>
      <c r="E154" s="2" t="s">
        <v>815</v>
      </c>
      <c r="F154" s="2" t="s">
        <v>814</v>
      </c>
      <c r="G154" s="2" t="s">
        <v>816</v>
      </c>
      <c r="H154" s="2" t="str">
        <f>[2]Sheet1!$E$30</f>
        <v>Community Based Rehabilitations Programs Supervisor</v>
      </c>
      <c r="I154" s="2" t="s">
        <v>817</v>
      </c>
      <c r="J154" s="23"/>
      <c r="K154" s="11"/>
    </row>
    <row r="155" spans="1:11" x14ac:dyDescent="0.25">
      <c r="A155" s="11"/>
      <c r="B155" s="22">
        <v>140</v>
      </c>
      <c r="C155" s="2" t="s">
        <v>51</v>
      </c>
      <c r="D155" s="2" t="s">
        <v>1930</v>
      </c>
      <c r="E155" s="2" t="s">
        <v>2392</v>
      </c>
      <c r="F155" s="2" t="s">
        <v>2420</v>
      </c>
      <c r="G155" s="2" t="s">
        <v>1898</v>
      </c>
      <c r="H155" s="2" t="s">
        <v>1899</v>
      </c>
      <c r="I155" s="2" t="s">
        <v>1900</v>
      </c>
      <c r="J155" s="23"/>
      <c r="K155" s="11"/>
    </row>
    <row r="156" spans="1:11" x14ac:dyDescent="0.25">
      <c r="A156" s="11"/>
      <c r="B156" s="22">
        <v>141</v>
      </c>
      <c r="C156" s="2" t="s">
        <v>51</v>
      </c>
      <c r="D156" s="2" t="s">
        <v>1930</v>
      </c>
      <c r="E156" s="2" t="s">
        <v>1901</v>
      </c>
      <c r="F156" s="2" t="s">
        <v>1902</v>
      </c>
      <c r="G156" s="2" t="s">
        <v>1903</v>
      </c>
      <c r="H156" s="2" t="s">
        <v>1904</v>
      </c>
      <c r="I156" s="2" t="s">
        <v>1905</v>
      </c>
      <c r="J156" s="23"/>
      <c r="K156" s="11"/>
    </row>
    <row r="157" spans="1:11" x14ac:dyDescent="0.25">
      <c r="A157" s="11"/>
      <c r="B157" s="22">
        <v>142</v>
      </c>
      <c r="C157" s="2" t="s">
        <v>51</v>
      </c>
      <c r="D157" s="2" t="s">
        <v>1930</v>
      </c>
      <c r="E157" s="2" t="s">
        <v>1906</v>
      </c>
      <c r="F157" s="2" t="s">
        <v>1907</v>
      </c>
      <c r="G157" s="2" t="s">
        <v>1908</v>
      </c>
      <c r="H157" s="2" t="s">
        <v>1909</v>
      </c>
      <c r="I157" s="2" t="s">
        <v>1910</v>
      </c>
      <c r="J157" s="23" t="s">
        <v>512</v>
      </c>
      <c r="K157" s="11"/>
    </row>
    <row r="158" spans="1:11" x14ac:dyDescent="0.25">
      <c r="A158" s="11"/>
      <c r="B158" s="22">
        <v>143</v>
      </c>
      <c r="C158" s="2" t="s">
        <v>51</v>
      </c>
      <c r="D158" s="2" t="s">
        <v>3617</v>
      </c>
      <c r="E158" s="2" t="s">
        <v>91</v>
      </c>
      <c r="F158" s="2" t="s">
        <v>90</v>
      </c>
      <c r="G158" s="2" t="s">
        <v>1911</v>
      </c>
      <c r="H158" s="2" t="s">
        <v>2581</v>
      </c>
      <c r="I158" s="2" t="s">
        <v>93</v>
      </c>
      <c r="J158" s="23"/>
      <c r="K158" s="11"/>
    </row>
    <row r="159" spans="1:11" x14ac:dyDescent="0.25">
      <c r="A159" s="11"/>
      <c r="B159" s="22">
        <v>144</v>
      </c>
      <c r="C159" s="2" t="s">
        <v>51</v>
      </c>
      <c r="D159" s="2" t="s">
        <v>1930</v>
      </c>
      <c r="E159" s="2" t="s">
        <v>48</v>
      </c>
      <c r="F159" s="2" t="s">
        <v>1912</v>
      </c>
      <c r="G159" s="2" t="s">
        <v>1913</v>
      </c>
      <c r="H159" s="2" t="s">
        <v>1914</v>
      </c>
      <c r="I159" s="2" t="s">
        <v>1915</v>
      </c>
      <c r="J159" s="23" t="s">
        <v>1916</v>
      </c>
      <c r="K159" s="11"/>
    </row>
    <row r="160" spans="1:11" x14ac:dyDescent="0.25">
      <c r="A160" s="11"/>
      <c r="B160" s="22">
        <v>145</v>
      </c>
      <c r="C160" s="2" t="s">
        <v>51</v>
      </c>
      <c r="D160" s="2" t="s">
        <v>1930</v>
      </c>
      <c r="E160" s="2" t="s">
        <v>1939</v>
      </c>
      <c r="F160" s="2" t="s">
        <v>1940</v>
      </c>
      <c r="G160" s="2" t="s">
        <v>1941</v>
      </c>
      <c r="H160" s="2" t="s">
        <v>1942</v>
      </c>
      <c r="I160" s="2" t="s">
        <v>1943</v>
      </c>
      <c r="J160" s="23"/>
      <c r="K160" s="11"/>
    </row>
    <row r="161" spans="1:11" x14ac:dyDescent="0.25">
      <c r="A161" s="11"/>
      <c r="B161" s="22">
        <v>146</v>
      </c>
      <c r="C161" s="2" t="s">
        <v>51</v>
      </c>
      <c r="D161" s="2" t="s">
        <v>3617</v>
      </c>
      <c r="E161" s="2" t="s">
        <v>1761</v>
      </c>
      <c r="F161" s="2" t="s">
        <v>2448</v>
      </c>
      <c r="G161" s="2" t="s">
        <v>2252</v>
      </c>
      <c r="H161" s="2" t="s">
        <v>2486</v>
      </c>
      <c r="I161" s="2" t="s">
        <v>2541</v>
      </c>
      <c r="J161" s="23" t="s">
        <v>2253</v>
      </c>
      <c r="K161" s="11"/>
    </row>
    <row r="162" spans="1:11" x14ac:dyDescent="0.25">
      <c r="A162" s="11"/>
      <c r="B162" s="22">
        <v>147</v>
      </c>
      <c r="C162" s="2" t="s">
        <v>51</v>
      </c>
      <c r="D162" s="2" t="s">
        <v>1930</v>
      </c>
      <c r="E162" s="2" t="s">
        <v>2359</v>
      </c>
      <c r="F162" s="2" t="s">
        <v>2359</v>
      </c>
      <c r="G162" s="2" t="s">
        <v>2360</v>
      </c>
      <c r="H162" s="2" t="s">
        <v>2361</v>
      </c>
      <c r="I162" s="2" t="s">
        <v>93</v>
      </c>
      <c r="J162" s="23"/>
      <c r="K162" s="11"/>
    </row>
    <row r="163" spans="1:11" x14ac:dyDescent="0.25">
      <c r="A163" s="11"/>
      <c r="B163" s="22">
        <v>148</v>
      </c>
      <c r="C163" s="2" t="s">
        <v>105</v>
      </c>
      <c r="D163" s="2" t="s">
        <v>1930</v>
      </c>
      <c r="E163" s="2" t="s">
        <v>1415</v>
      </c>
      <c r="F163" s="2" t="s">
        <v>102</v>
      </c>
      <c r="G163" s="2" t="s">
        <v>103</v>
      </c>
      <c r="H163" s="2" t="s">
        <v>2582</v>
      </c>
      <c r="I163" s="2" t="s">
        <v>104</v>
      </c>
      <c r="J163" s="23" t="s">
        <v>106</v>
      </c>
      <c r="K163" s="11"/>
    </row>
    <row r="164" spans="1:11" x14ac:dyDescent="0.25">
      <c r="A164" s="11"/>
      <c r="B164" s="22">
        <v>149</v>
      </c>
      <c r="C164" s="2" t="str">
        <f>C163</f>
        <v xml:space="preserve">Egypt </v>
      </c>
      <c r="D164" s="2" t="s">
        <v>1930</v>
      </c>
      <c r="E164" s="2" t="s">
        <v>2764</v>
      </c>
      <c r="F164" s="2" t="s">
        <v>2763</v>
      </c>
      <c r="G164" s="2" t="str">
        <f>[2]Sheet1!$H$31</f>
        <v>margrite.saroufim@ceoss.org.eg</v>
      </c>
      <c r="H164" s="2" t="str">
        <f>[2]Sheet1!$E$31</f>
        <v xml:space="preserve">Local Development Senior Manager </v>
      </c>
      <c r="I164" s="2" t="str">
        <f>[2]Sheet1!$F$31</f>
        <v>Coptic Evangelical Oragnisation for Social Services (CEOSS)</v>
      </c>
      <c r="J164" s="25"/>
      <c r="K164" s="11"/>
    </row>
    <row r="165" spans="1:11" x14ac:dyDescent="0.25">
      <c r="A165" s="11"/>
      <c r="B165" s="22">
        <v>150</v>
      </c>
      <c r="C165" s="2" t="s">
        <v>3657</v>
      </c>
      <c r="D165" s="2" t="s">
        <v>1930</v>
      </c>
      <c r="E165" s="2" t="s">
        <v>3663</v>
      </c>
      <c r="F165" s="2" t="s">
        <v>3662</v>
      </c>
      <c r="G165" s="2" t="s">
        <v>816</v>
      </c>
      <c r="H165" s="2"/>
      <c r="I165" s="2" t="s">
        <v>3659</v>
      </c>
      <c r="J165" s="25"/>
      <c r="K165" s="11"/>
    </row>
    <row r="166" spans="1:11" x14ac:dyDescent="0.25">
      <c r="A166" s="11"/>
      <c r="B166" s="22">
        <v>151</v>
      </c>
      <c r="C166" s="2" t="s">
        <v>3657</v>
      </c>
      <c r="D166" s="2" t="s">
        <v>3617</v>
      </c>
      <c r="E166" s="2" t="s">
        <v>3665</v>
      </c>
      <c r="F166" s="2" t="s">
        <v>3664</v>
      </c>
      <c r="G166" s="2" t="s">
        <v>816</v>
      </c>
      <c r="H166" s="2"/>
      <c r="I166" s="2" t="s">
        <v>3660</v>
      </c>
      <c r="J166" s="25"/>
      <c r="K166" s="11"/>
    </row>
    <row r="167" spans="1:11" x14ac:dyDescent="0.25">
      <c r="A167" s="11"/>
      <c r="B167" s="26"/>
      <c r="C167" s="3"/>
      <c r="D167" s="3"/>
      <c r="E167" s="3"/>
      <c r="F167" s="3"/>
      <c r="G167" s="3"/>
      <c r="H167" s="3"/>
      <c r="I167" s="3"/>
      <c r="J167" s="27"/>
      <c r="K167" s="11"/>
    </row>
    <row r="168" spans="1:11" x14ac:dyDescent="0.25">
      <c r="A168" s="11"/>
      <c r="B168" s="30">
        <v>152</v>
      </c>
      <c r="C168" s="5" t="s">
        <v>3666</v>
      </c>
      <c r="D168" s="5" t="s">
        <v>1930</v>
      </c>
      <c r="E168" s="5" t="s">
        <v>3672</v>
      </c>
      <c r="F168" s="5" t="s">
        <v>3670</v>
      </c>
      <c r="G168" s="5" t="s">
        <v>3667</v>
      </c>
      <c r="H168" s="5"/>
      <c r="I168" s="5" t="s">
        <v>3668</v>
      </c>
      <c r="J168" s="27"/>
      <c r="K168" s="11"/>
    </row>
    <row r="169" spans="1:11" x14ac:dyDescent="0.25">
      <c r="A169" s="11"/>
      <c r="B169" s="30">
        <v>153</v>
      </c>
      <c r="C169" s="5" t="s">
        <v>3666</v>
      </c>
      <c r="D169" s="5" t="s">
        <v>1930</v>
      </c>
      <c r="E169" s="5" t="s">
        <v>3673</v>
      </c>
      <c r="F169" s="5" t="s">
        <v>3671</v>
      </c>
      <c r="G169" s="5" t="s">
        <v>3667</v>
      </c>
      <c r="H169" s="5"/>
      <c r="I169" s="5" t="s">
        <v>3669</v>
      </c>
      <c r="J169" s="27"/>
      <c r="K169" s="11"/>
    </row>
    <row r="170" spans="1:11" x14ac:dyDescent="0.25">
      <c r="A170" s="11"/>
      <c r="B170" s="26"/>
      <c r="C170" s="3"/>
      <c r="D170" s="3"/>
      <c r="E170" s="3"/>
      <c r="F170" s="3"/>
      <c r="G170" s="3"/>
      <c r="H170" s="3"/>
      <c r="I170" s="3"/>
      <c r="J170" s="27"/>
      <c r="K170" s="11"/>
    </row>
    <row r="171" spans="1:11" x14ac:dyDescent="0.25">
      <c r="A171" s="11"/>
      <c r="B171" s="22">
        <v>154</v>
      </c>
      <c r="C171" s="2" t="s">
        <v>832</v>
      </c>
      <c r="D171" s="2" t="s">
        <v>1930</v>
      </c>
      <c r="E171" s="2" t="s">
        <v>829</v>
      </c>
      <c r="F171" s="2" t="s">
        <v>828</v>
      </c>
      <c r="G171" s="2" t="s">
        <v>830</v>
      </c>
      <c r="H171" s="2" t="str">
        <f>[2]Sheet1!$E$16</f>
        <v>Program manager, MasterCard Foundation Scholars program</v>
      </c>
      <c r="I171" s="2" t="s">
        <v>831</v>
      </c>
      <c r="J171" s="23"/>
      <c r="K171" s="11"/>
    </row>
    <row r="172" spans="1:11" x14ac:dyDescent="0.25">
      <c r="A172" s="11"/>
      <c r="B172" s="22">
        <v>155</v>
      </c>
      <c r="C172" s="2" t="s">
        <v>832</v>
      </c>
      <c r="D172" s="2" t="s">
        <v>1930</v>
      </c>
      <c r="E172" s="2" t="s">
        <v>834</v>
      </c>
      <c r="F172" s="2" t="s">
        <v>833</v>
      </c>
      <c r="G172" s="2" t="s">
        <v>835</v>
      </c>
      <c r="H172" s="2"/>
      <c r="I172" s="2" t="s">
        <v>836</v>
      </c>
      <c r="J172" s="23"/>
      <c r="K172" s="11"/>
    </row>
    <row r="173" spans="1:11" x14ac:dyDescent="0.25">
      <c r="A173" s="11"/>
      <c r="B173" s="22">
        <v>156</v>
      </c>
      <c r="C173" s="2" t="s">
        <v>832</v>
      </c>
      <c r="D173" s="2" t="s">
        <v>3617</v>
      </c>
      <c r="E173" s="2" t="s">
        <v>892</v>
      </c>
      <c r="F173" s="2" t="s">
        <v>891</v>
      </c>
      <c r="G173" s="2" t="s">
        <v>893</v>
      </c>
      <c r="H173" s="2" t="s">
        <v>65</v>
      </c>
      <c r="I173" s="2" t="s">
        <v>894</v>
      </c>
      <c r="J173" s="23" t="s">
        <v>895</v>
      </c>
      <c r="K173" s="11"/>
    </row>
    <row r="174" spans="1:11" x14ac:dyDescent="0.25">
      <c r="A174" s="11"/>
      <c r="B174" s="22">
        <v>157</v>
      </c>
      <c r="C174" s="2" t="s">
        <v>832</v>
      </c>
      <c r="D174" s="2" t="s">
        <v>1930</v>
      </c>
      <c r="E174" s="2" t="s">
        <v>1348</v>
      </c>
      <c r="F174" s="2" t="s">
        <v>1347</v>
      </c>
      <c r="G174" s="2" t="s">
        <v>1349</v>
      </c>
      <c r="H174" s="2" t="s">
        <v>1350</v>
      </c>
      <c r="I174" s="2" t="s">
        <v>1351</v>
      </c>
      <c r="J174" s="23"/>
      <c r="K174" s="11"/>
    </row>
    <row r="175" spans="1:11" x14ac:dyDescent="0.25">
      <c r="A175" s="11"/>
      <c r="B175" s="22">
        <v>158</v>
      </c>
      <c r="C175" s="2" t="s">
        <v>832</v>
      </c>
      <c r="D175" s="2" t="s">
        <v>1930</v>
      </c>
      <c r="E175" s="2" t="s">
        <v>1378</v>
      </c>
      <c r="F175" s="2" t="s">
        <v>1377</v>
      </c>
      <c r="G175" s="2" t="s">
        <v>1379</v>
      </c>
      <c r="H175" s="2" t="s">
        <v>1187</v>
      </c>
      <c r="I175" s="2" t="s">
        <v>1380</v>
      </c>
      <c r="J175" s="23"/>
      <c r="K175" s="11"/>
    </row>
    <row r="176" spans="1:11" x14ac:dyDescent="0.25">
      <c r="A176" s="11"/>
      <c r="B176" s="22">
        <v>159</v>
      </c>
      <c r="C176" s="2" t="s">
        <v>832</v>
      </c>
      <c r="D176" s="2" t="s">
        <v>1930</v>
      </c>
      <c r="E176" s="2" t="s">
        <v>1382</v>
      </c>
      <c r="F176" s="2" t="s">
        <v>1381</v>
      </c>
      <c r="G176" s="2" t="s">
        <v>1383</v>
      </c>
      <c r="H176" s="2" t="s">
        <v>2583</v>
      </c>
      <c r="I176" s="2" t="s">
        <v>1166</v>
      </c>
      <c r="J176" s="23"/>
      <c r="K176" s="11"/>
    </row>
    <row r="177" spans="1:11" x14ac:dyDescent="0.25">
      <c r="A177" s="11"/>
      <c r="B177" s="22">
        <v>160</v>
      </c>
      <c r="C177" s="2" t="s">
        <v>832</v>
      </c>
      <c r="D177" s="2" t="s">
        <v>1930</v>
      </c>
      <c r="E177" s="2" t="s">
        <v>1390</v>
      </c>
      <c r="F177" s="2" t="s">
        <v>1389</v>
      </c>
      <c r="G177" s="2" t="s">
        <v>1391</v>
      </c>
      <c r="H177" s="2" t="s">
        <v>1285</v>
      </c>
      <c r="I177" s="2" t="s">
        <v>1392</v>
      </c>
      <c r="J177" s="23"/>
      <c r="K177" s="11"/>
    </row>
    <row r="178" spans="1:11" x14ac:dyDescent="0.25">
      <c r="A178" s="11"/>
      <c r="B178" s="22">
        <v>161</v>
      </c>
      <c r="C178" s="2" t="s">
        <v>832</v>
      </c>
      <c r="D178" s="2" t="s">
        <v>1930</v>
      </c>
      <c r="E178" s="2" t="s">
        <v>2254</v>
      </c>
      <c r="F178" s="2" t="s">
        <v>2255</v>
      </c>
      <c r="G178" s="2" t="s">
        <v>2256</v>
      </c>
      <c r="H178" s="2" t="s">
        <v>2487</v>
      </c>
      <c r="I178" s="2" t="s">
        <v>2542</v>
      </c>
      <c r="J178" s="23" t="s">
        <v>2257</v>
      </c>
      <c r="K178" s="11"/>
    </row>
    <row r="179" spans="1:11" x14ac:dyDescent="0.25">
      <c r="A179" s="11"/>
      <c r="B179" s="22">
        <v>162</v>
      </c>
      <c r="C179" s="2" t="s">
        <v>832</v>
      </c>
      <c r="D179" s="2" t="s">
        <v>1930</v>
      </c>
      <c r="E179" s="2" t="s">
        <v>2335</v>
      </c>
      <c r="F179" s="2" t="s">
        <v>1907</v>
      </c>
      <c r="G179" s="2" t="s">
        <v>2336</v>
      </c>
      <c r="H179" s="2" t="s">
        <v>1187</v>
      </c>
      <c r="I179" s="2" t="s">
        <v>2558</v>
      </c>
      <c r="J179" s="23" t="s">
        <v>2337</v>
      </c>
      <c r="K179" s="11"/>
    </row>
    <row r="180" spans="1:11" x14ac:dyDescent="0.25">
      <c r="A180" s="11"/>
      <c r="B180" s="22">
        <v>163</v>
      </c>
      <c r="C180" s="2" t="s">
        <v>832</v>
      </c>
      <c r="D180" s="2" t="s">
        <v>3617</v>
      </c>
      <c r="E180" s="2" t="s">
        <v>2377</v>
      </c>
      <c r="F180" s="2" t="s">
        <v>2225</v>
      </c>
      <c r="G180" s="2" t="s">
        <v>2226</v>
      </c>
      <c r="H180" s="2" t="s">
        <v>2479</v>
      </c>
      <c r="I180" s="2" t="s">
        <v>2535</v>
      </c>
      <c r="J180" s="23"/>
      <c r="K180" s="11"/>
    </row>
    <row r="181" spans="1:11" x14ac:dyDescent="0.25">
      <c r="A181" s="11"/>
      <c r="B181" s="22">
        <v>164</v>
      </c>
      <c r="C181" s="2" t="s">
        <v>708</v>
      </c>
      <c r="D181" s="2" t="s">
        <v>1930</v>
      </c>
      <c r="E181" s="2" t="s">
        <v>705</v>
      </c>
      <c r="F181" s="2" t="s">
        <v>704</v>
      </c>
      <c r="G181" s="2" t="s">
        <v>706</v>
      </c>
      <c r="H181" s="2" t="s">
        <v>2584</v>
      </c>
      <c r="I181" s="2" t="s">
        <v>707</v>
      </c>
      <c r="J181" s="23" t="s">
        <v>709</v>
      </c>
      <c r="K181" s="11"/>
    </row>
    <row r="182" spans="1:11" x14ac:dyDescent="0.25">
      <c r="A182" s="11"/>
      <c r="B182" s="22">
        <v>165</v>
      </c>
      <c r="C182" s="2" t="s">
        <v>832</v>
      </c>
      <c r="D182" s="2" t="s">
        <v>1930</v>
      </c>
      <c r="E182" s="2" t="s">
        <v>2739</v>
      </c>
      <c r="F182" s="2" t="s">
        <v>2740</v>
      </c>
      <c r="G182" s="2" t="s">
        <v>2741</v>
      </c>
      <c r="H182" s="2" t="s">
        <v>65</v>
      </c>
      <c r="I182" s="2" t="s">
        <v>2742</v>
      </c>
      <c r="J182" s="34" t="s">
        <v>2743</v>
      </c>
      <c r="K182" s="11"/>
    </row>
    <row r="183" spans="1:11" x14ac:dyDescent="0.25">
      <c r="A183" s="11"/>
      <c r="B183" s="22">
        <v>166</v>
      </c>
      <c r="C183" s="2" t="str">
        <f>C182</f>
        <v>Ethiopia</v>
      </c>
      <c r="D183" s="2" t="s">
        <v>1930</v>
      </c>
      <c r="E183" s="2" t="s">
        <v>1669</v>
      </c>
      <c r="F183" s="2" t="s">
        <v>2753</v>
      </c>
      <c r="G183" s="2" t="str">
        <f>[2]Sheet1!$H$13</f>
        <v>solomekonnen@yahoo.com, mehanahusat@gmail.com</v>
      </c>
      <c r="H183" s="2" t="str">
        <f>[2]Sheet1!$E$13</f>
        <v>Co-Director, MasterCard Foundation Scholarship Program</v>
      </c>
      <c r="I183" s="2" t="str">
        <f>[2]Sheet1!$F$13</f>
        <v>University of Gondar</v>
      </c>
      <c r="J183" s="35"/>
      <c r="K183" s="11"/>
    </row>
    <row r="184" spans="1:11" x14ac:dyDescent="0.25">
      <c r="A184" s="11"/>
      <c r="B184" s="22">
        <v>167</v>
      </c>
      <c r="C184" s="2" t="str">
        <f>C183</f>
        <v>Ethiopia</v>
      </c>
      <c r="D184" s="2" t="s">
        <v>3617</v>
      </c>
      <c r="E184" s="2" t="s">
        <v>2754</v>
      </c>
      <c r="F184" s="2" t="s">
        <v>2755</v>
      </c>
      <c r="G184" s="2" t="str">
        <f>[2]Sheet1!$H$14</f>
        <v>anshanega@yahoo.com</v>
      </c>
      <c r="H184" s="2" t="str">
        <f>[2]Sheet1!$E$14</f>
        <v>Faculty member</v>
      </c>
      <c r="I184" s="2" t="str">
        <f>[2]Sheet1!$F$14</f>
        <v>School of Public Health, Addis Ababa University</v>
      </c>
      <c r="J184" s="35"/>
      <c r="K184" s="11"/>
    </row>
    <row r="185" spans="1:11" x14ac:dyDescent="0.25">
      <c r="A185" s="11"/>
      <c r="B185" s="22">
        <v>168</v>
      </c>
      <c r="C185" s="2" t="str">
        <f>C184</f>
        <v>Ethiopia</v>
      </c>
      <c r="D185" s="2" t="s">
        <v>1930</v>
      </c>
      <c r="E185" s="2" t="s">
        <v>1669</v>
      </c>
      <c r="F185" s="2" t="s">
        <v>2756</v>
      </c>
      <c r="G185" s="2" t="str">
        <f>[2]Sheet1!$H$15</f>
        <v>sfsolaesta559@gmail.com</v>
      </c>
      <c r="H185" s="2" t="str">
        <f>[2]Sheet1!$E$15</f>
        <v>Manager, MasterCard Foundation Scholars program</v>
      </c>
      <c r="I185" s="2" t="str">
        <f>[2]Sheet1!$F$16</f>
        <v>University of Gondar</v>
      </c>
      <c r="J185" s="35"/>
      <c r="K185" s="11"/>
    </row>
    <row r="186" spans="1:11" x14ac:dyDescent="0.25">
      <c r="A186" s="11"/>
      <c r="B186" s="22">
        <v>169</v>
      </c>
      <c r="C186" s="2" t="str">
        <f>C185</f>
        <v>Ethiopia</v>
      </c>
      <c r="D186" s="2" t="s">
        <v>1930</v>
      </c>
      <c r="E186" s="2" t="s">
        <v>2758</v>
      </c>
      <c r="F186" s="2" t="s">
        <v>2757</v>
      </c>
      <c r="G186" s="2" t="str">
        <f>[2]Sheet1!$H$17</f>
        <v>ashemeuogmcf@gmail.com</v>
      </c>
      <c r="H186" s="2" t="str">
        <f>[2]Sheet1!$E$17</f>
        <v>Program monitoring and Evaluation Coordinator, MasterCard Foundation Scholars program</v>
      </c>
      <c r="I186" s="2" t="str">
        <f>[2]Sheet1!$F$17</f>
        <v>University of Gondar</v>
      </c>
      <c r="J186" s="35"/>
      <c r="K186" s="11"/>
    </row>
    <row r="187" spans="1:11" x14ac:dyDescent="0.25">
      <c r="A187" s="11"/>
      <c r="B187" s="22">
        <v>170</v>
      </c>
      <c r="C187" s="2" t="str">
        <f>C186</f>
        <v>Ethiopia</v>
      </c>
      <c r="D187" s="2" t="s">
        <v>1930</v>
      </c>
      <c r="E187" s="2" t="s">
        <v>2759</v>
      </c>
      <c r="F187" s="2" t="s">
        <v>863</v>
      </c>
      <c r="G187" s="2" t="str">
        <f>[2]Sheet1!$H$18</f>
        <v>aj74@queensu.ca</v>
      </c>
      <c r="H187" s="2" t="str">
        <f>[2]Sheet1!$E$18</f>
        <v>Project Manager, MasterCard Foundation Scholars program Ethiopia</v>
      </c>
      <c r="I187" s="2" t="str">
        <f>[2]Sheet1!$F$18</f>
        <v>International Centre for the Advancement of CBR (ICACBR) Queen's University Canada</v>
      </c>
      <c r="J187" s="35"/>
      <c r="K187" s="11"/>
    </row>
    <row r="188" spans="1:11" x14ac:dyDescent="0.25">
      <c r="A188" s="11"/>
      <c r="B188" s="22">
        <v>171</v>
      </c>
      <c r="C188" s="2" t="str">
        <f>C184</f>
        <v>Ethiopia</v>
      </c>
      <c r="D188" s="2" t="s">
        <v>1930</v>
      </c>
      <c r="E188" s="2" t="s">
        <v>2801</v>
      </c>
      <c r="F188" s="2" t="s">
        <v>834</v>
      </c>
      <c r="G188" s="2" t="str">
        <f>[2]Sheet1!$H$126</f>
        <v>tadesse.tesfaye@gmail.com</v>
      </c>
      <c r="H188" s="2" t="str">
        <f>[2]Sheet1!$F$126</f>
        <v>Ethiopia National Association of Persons Affected by Leprosy (ENAPAL)</v>
      </c>
      <c r="I188" s="2" t="str">
        <f>[2]Sheet1!$G$126</f>
        <v>ENAPAL-The Voices of the People</v>
      </c>
      <c r="J188" s="35"/>
      <c r="K188" s="11"/>
    </row>
    <row r="189" spans="1:11" x14ac:dyDescent="0.25">
      <c r="A189" s="11"/>
      <c r="B189" s="22">
        <v>172</v>
      </c>
      <c r="C189" s="2" t="str">
        <f>C188</f>
        <v>Ethiopia</v>
      </c>
      <c r="D189" s="2"/>
      <c r="E189" s="2"/>
      <c r="F189" s="2"/>
      <c r="G189" s="2" t="s">
        <v>2861</v>
      </c>
      <c r="H189" s="2"/>
      <c r="I189" s="2" t="s">
        <v>2860</v>
      </c>
      <c r="J189" s="35"/>
      <c r="K189" s="11"/>
    </row>
    <row r="190" spans="1:11" x14ac:dyDescent="0.25">
      <c r="A190" s="11"/>
      <c r="B190" s="22">
        <v>173</v>
      </c>
      <c r="C190" s="2" t="str">
        <f>C189</f>
        <v>Ethiopia</v>
      </c>
      <c r="D190" s="2" t="s">
        <v>1930</v>
      </c>
      <c r="E190" s="2" t="s">
        <v>2938</v>
      </c>
      <c r="F190" s="2" t="s">
        <v>2939</v>
      </c>
      <c r="G190" s="2" t="s">
        <v>2940</v>
      </c>
      <c r="H190" s="2" t="s">
        <v>351</v>
      </c>
      <c r="I190" s="29" t="s">
        <v>2941</v>
      </c>
      <c r="J190" s="35"/>
      <c r="K190" s="11"/>
    </row>
    <row r="191" spans="1:11" x14ac:dyDescent="0.25">
      <c r="A191" s="11"/>
      <c r="B191" s="22">
        <v>174</v>
      </c>
      <c r="C191" s="2" t="str">
        <f>C190</f>
        <v>Ethiopia</v>
      </c>
      <c r="D191" s="2" t="s">
        <v>1930</v>
      </c>
      <c r="E191" s="2" t="s">
        <v>2965</v>
      </c>
      <c r="F191" s="2" t="s">
        <v>2964</v>
      </c>
      <c r="G191" s="2" t="s">
        <v>2966</v>
      </c>
      <c r="H191" s="2"/>
      <c r="I191" s="29" t="s">
        <v>2967</v>
      </c>
      <c r="J191" s="35"/>
      <c r="K191" s="11"/>
    </row>
    <row r="192" spans="1:11" x14ac:dyDescent="0.25">
      <c r="A192" s="11"/>
      <c r="B192" s="22">
        <v>175</v>
      </c>
      <c r="C192" s="2" t="str">
        <f>C191</f>
        <v>Ethiopia</v>
      </c>
      <c r="D192" s="2" t="s">
        <v>3617</v>
      </c>
      <c r="E192" s="2" t="s">
        <v>892</v>
      </c>
      <c r="F192" s="2" t="s">
        <v>3002</v>
      </c>
      <c r="G192" s="2" t="s">
        <v>893</v>
      </c>
      <c r="H192" s="2" t="s">
        <v>65</v>
      </c>
      <c r="I192" s="29" t="s">
        <v>3003</v>
      </c>
      <c r="J192" s="35"/>
      <c r="K192" s="11"/>
    </row>
    <row r="193" spans="1:11" x14ac:dyDescent="0.25">
      <c r="A193" s="11"/>
      <c r="B193" s="22">
        <v>176</v>
      </c>
      <c r="C193" s="2" t="str">
        <f>C189</f>
        <v>Ethiopia</v>
      </c>
      <c r="D193" s="2" t="s">
        <v>1930</v>
      </c>
      <c r="E193" s="2" t="s">
        <v>1669</v>
      </c>
      <c r="F193" s="2" t="s">
        <v>2756</v>
      </c>
      <c r="G193" s="2" t="s">
        <v>3040</v>
      </c>
      <c r="H193" s="2" t="s">
        <v>3041</v>
      </c>
      <c r="I193" s="29" t="s">
        <v>2941</v>
      </c>
      <c r="J193" s="35"/>
      <c r="K193" s="11"/>
    </row>
    <row r="194" spans="1:11" ht="14.25" customHeight="1" x14ac:dyDescent="0.25">
      <c r="A194" s="11"/>
      <c r="B194" s="22">
        <v>177</v>
      </c>
      <c r="C194" s="2" t="str">
        <f>C193</f>
        <v>Ethiopia</v>
      </c>
      <c r="D194" s="2" t="s">
        <v>1930</v>
      </c>
      <c r="E194" s="2" t="s">
        <v>3099</v>
      </c>
      <c r="F194" s="2" t="s">
        <v>3100</v>
      </c>
      <c r="G194" s="4" t="s">
        <v>3097</v>
      </c>
      <c r="H194" s="2" t="s">
        <v>3101</v>
      </c>
      <c r="I194" s="29" t="s">
        <v>3098</v>
      </c>
      <c r="J194" s="35"/>
      <c r="K194" s="11"/>
    </row>
    <row r="195" spans="1:11" ht="14.25" customHeight="1" x14ac:dyDescent="0.25">
      <c r="A195" s="11"/>
      <c r="B195" s="22">
        <v>178</v>
      </c>
      <c r="C195" s="2" t="str">
        <f>C194</f>
        <v>Ethiopia</v>
      </c>
      <c r="D195" s="2" t="s">
        <v>1930</v>
      </c>
      <c r="E195" s="2" t="s">
        <v>3441</v>
      </c>
      <c r="F195" s="2" t="s">
        <v>3442</v>
      </c>
      <c r="G195" s="4" t="s">
        <v>3102</v>
      </c>
      <c r="H195" s="2"/>
      <c r="I195" s="29" t="s">
        <v>3103</v>
      </c>
      <c r="J195" s="35"/>
      <c r="K195" s="11"/>
    </row>
    <row r="196" spans="1:11" ht="14.25" customHeight="1" x14ac:dyDescent="0.25">
      <c r="A196" s="11"/>
      <c r="B196" s="22">
        <v>179</v>
      </c>
      <c r="C196" s="2" t="str">
        <f>C195</f>
        <v>Ethiopia</v>
      </c>
      <c r="D196" s="2" t="s">
        <v>1930</v>
      </c>
      <c r="E196" s="2" t="s">
        <v>3445</v>
      </c>
      <c r="F196" s="2" t="s">
        <v>3446</v>
      </c>
      <c r="G196" s="4" t="s">
        <v>3104</v>
      </c>
      <c r="H196" s="2"/>
      <c r="I196" s="29" t="s">
        <v>3105</v>
      </c>
      <c r="J196" s="35"/>
      <c r="K196" s="11"/>
    </row>
    <row r="197" spans="1:11" ht="14.25" customHeight="1" x14ac:dyDescent="0.25">
      <c r="A197" s="11"/>
      <c r="B197" s="22">
        <v>180</v>
      </c>
      <c r="C197" s="2" t="str">
        <f>C196</f>
        <v>Ethiopia</v>
      </c>
      <c r="D197" s="2"/>
      <c r="E197" s="2" t="s">
        <v>3250</v>
      </c>
      <c r="F197" s="2"/>
      <c r="G197" s="4" t="s">
        <v>3443</v>
      </c>
      <c r="H197" s="2"/>
      <c r="I197" s="29" t="s">
        <v>3444</v>
      </c>
      <c r="J197" s="35"/>
      <c r="K197" s="11"/>
    </row>
    <row r="198" spans="1:11" ht="14.25" customHeight="1" x14ac:dyDescent="0.25">
      <c r="A198" s="11"/>
      <c r="B198" s="22">
        <v>181</v>
      </c>
      <c r="C198" s="2" t="s">
        <v>832</v>
      </c>
      <c r="D198" s="2" t="s">
        <v>1930</v>
      </c>
      <c r="E198" s="2" t="s">
        <v>3697</v>
      </c>
      <c r="F198" s="2" t="s">
        <v>3696</v>
      </c>
      <c r="G198" s="4" t="s">
        <v>3674</v>
      </c>
      <c r="H198" s="2"/>
      <c r="I198" s="29" t="s">
        <v>457</v>
      </c>
      <c r="J198" s="35"/>
      <c r="K198" s="11"/>
    </row>
    <row r="199" spans="1:11" ht="14.25" customHeight="1" x14ac:dyDescent="0.25">
      <c r="A199" s="11"/>
      <c r="B199" s="22">
        <v>182</v>
      </c>
      <c r="C199" s="2" t="s">
        <v>832</v>
      </c>
      <c r="D199" s="2" t="s">
        <v>1930</v>
      </c>
      <c r="E199" s="2" t="s">
        <v>3699</v>
      </c>
      <c r="F199" s="2" t="s">
        <v>3698</v>
      </c>
      <c r="G199" s="4" t="s">
        <v>3675</v>
      </c>
      <c r="H199" s="2"/>
      <c r="I199" s="29" t="s">
        <v>457</v>
      </c>
      <c r="J199" s="35"/>
      <c r="K199" s="11"/>
    </row>
    <row r="200" spans="1:11" ht="14.25" customHeight="1" x14ac:dyDescent="0.25">
      <c r="A200" s="11"/>
      <c r="B200" s="22">
        <v>183</v>
      </c>
      <c r="C200" s="2" t="s">
        <v>832</v>
      </c>
      <c r="D200" s="2" t="s">
        <v>1930</v>
      </c>
      <c r="E200" s="2" t="s">
        <v>3701</v>
      </c>
      <c r="F200" s="2" t="s">
        <v>3700</v>
      </c>
      <c r="G200" s="4" t="s">
        <v>3676</v>
      </c>
      <c r="H200" s="2"/>
      <c r="I200" s="29" t="s">
        <v>457</v>
      </c>
      <c r="J200" s="35"/>
      <c r="K200" s="11"/>
    </row>
    <row r="201" spans="1:11" ht="14.25" customHeight="1" x14ac:dyDescent="0.25">
      <c r="A201" s="11"/>
      <c r="B201" s="22">
        <v>184</v>
      </c>
      <c r="C201" s="2" t="s">
        <v>832</v>
      </c>
      <c r="D201" s="2" t="s">
        <v>1930</v>
      </c>
      <c r="E201" s="2" t="s">
        <v>3704</v>
      </c>
      <c r="F201" s="2" t="s">
        <v>3702</v>
      </c>
      <c r="G201" s="4"/>
      <c r="H201" s="2"/>
      <c r="I201" s="29" t="s">
        <v>3677</v>
      </c>
      <c r="J201" s="35"/>
      <c r="K201" s="11"/>
    </row>
    <row r="202" spans="1:11" ht="14.25" customHeight="1" x14ac:dyDescent="0.25">
      <c r="A202" s="11"/>
      <c r="B202" s="22">
        <v>185</v>
      </c>
      <c r="C202" s="2" t="s">
        <v>832</v>
      </c>
      <c r="D202" s="2" t="s">
        <v>1930</v>
      </c>
      <c r="E202" s="2" t="s">
        <v>3705</v>
      </c>
      <c r="F202" s="2" t="s">
        <v>3703</v>
      </c>
      <c r="G202" s="4"/>
      <c r="H202" s="2"/>
      <c r="I202" s="29" t="s">
        <v>3678</v>
      </c>
      <c r="J202" s="35"/>
      <c r="K202" s="11"/>
    </row>
    <row r="203" spans="1:11" ht="14.25" customHeight="1" x14ac:dyDescent="0.25">
      <c r="A203" s="11"/>
      <c r="B203" s="22">
        <v>186</v>
      </c>
      <c r="C203" s="2" t="s">
        <v>832</v>
      </c>
      <c r="D203" s="2" t="s">
        <v>1930</v>
      </c>
      <c r="E203" s="2" t="s">
        <v>3707</v>
      </c>
      <c r="F203" s="2" t="s">
        <v>3706</v>
      </c>
      <c r="G203" s="4"/>
      <c r="H203" s="2"/>
      <c r="I203" s="29" t="s">
        <v>3679</v>
      </c>
      <c r="J203" s="35"/>
      <c r="K203" s="11"/>
    </row>
    <row r="204" spans="1:11" ht="14.25" customHeight="1" x14ac:dyDescent="0.25">
      <c r="A204" s="11"/>
      <c r="B204" s="22">
        <v>187</v>
      </c>
      <c r="C204" s="2" t="s">
        <v>832</v>
      </c>
      <c r="D204" s="2" t="s">
        <v>1930</v>
      </c>
      <c r="E204" s="2" t="s">
        <v>3709</v>
      </c>
      <c r="F204" s="2" t="s">
        <v>3708</v>
      </c>
      <c r="G204" s="4" t="s">
        <v>3680</v>
      </c>
      <c r="H204" s="2"/>
      <c r="I204" s="29" t="s">
        <v>3681</v>
      </c>
      <c r="J204" s="35"/>
      <c r="K204" s="11"/>
    </row>
    <row r="205" spans="1:11" ht="14.25" customHeight="1" x14ac:dyDescent="0.25">
      <c r="A205" s="11"/>
      <c r="B205" s="22">
        <v>188</v>
      </c>
      <c r="C205" s="2" t="s">
        <v>832</v>
      </c>
      <c r="D205" s="2" t="s">
        <v>1930</v>
      </c>
      <c r="E205" s="2" t="s">
        <v>1377</v>
      </c>
      <c r="F205" s="2" t="s">
        <v>1378</v>
      </c>
      <c r="G205" s="4" t="s">
        <v>3682</v>
      </c>
      <c r="H205" s="2"/>
      <c r="I205" s="29" t="s">
        <v>3683</v>
      </c>
      <c r="J205" s="35"/>
      <c r="K205" s="11"/>
    </row>
    <row r="206" spans="1:11" ht="14.25" customHeight="1" x14ac:dyDescent="0.25">
      <c r="A206" s="11"/>
      <c r="B206" s="22">
        <v>189</v>
      </c>
      <c r="C206" s="2" t="s">
        <v>832</v>
      </c>
      <c r="D206" s="2" t="s">
        <v>1930</v>
      </c>
      <c r="E206" s="2" t="s">
        <v>3711</v>
      </c>
      <c r="F206" s="2" t="s">
        <v>3710</v>
      </c>
      <c r="G206" s="4" t="s">
        <v>3684</v>
      </c>
      <c r="H206" s="2"/>
      <c r="I206" s="29" t="s">
        <v>3685</v>
      </c>
      <c r="J206" s="35"/>
      <c r="K206" s="11"/>
    </row>
    <row r="207" spans="1:11" ht="14.25" customHeight="1" x14ac:dyDescent="0.25">
      <c r="A207" s="11"/>
      <c r="B207" s="22">
        <v>190</v>
      </c>
      <c r="C207" s="2" t="s">
        <v>832</v>
      </c>
      <c r="D207" s="2" t="s">
        <v>3617</v>
      </c>
      <c r="E207" s="2" t="s">
        <v>3713</v>
      </c>
      <c r="F207" s="2" t="s">
        <v>3712</v>
      </c>
      <c r="G207" s="4" t="s">
        <v>3686</v>
      </c>
      <c r="H207" s="2"/>
      <c r="I207" s="29" t="s">
        <v>1166</v>
      </c>
      <c r="J207" s="35"/>
      <c r="K207" s="11"/>
    </row>
    <row r="208" spans="1:11" ht="14.25" customHeight="1" x14ac:dyDescent="0.25">
      <c r="A208" s="11"/>
      <c r="B208" s="22">
        <v>191</v>
      </c>
      <c r="C208" s="2" t="s">
        <v>832</v>
      </c>
      <c r="D208" s="2" t="s">
        <v>1930</v>
      </c>
      <c r="E208" s="2" t="s">
        <v>3715</v>
      </c>
      <c r="F208" s="2" t="s">
        <v>3714</v>
      </c>
      <c r="G208" s="4" t="s">
        <v>3688</v>
      </c>
      <c r="H208" s="2"/>
      <c r="I208" s="29" t="s">
        <v>3687</v>
      </c>
      <c r="J208" s="35"/>
      <c r="K208" s="11"/>
    </row>
    <row r="209" spans="1:11" ht="14.25" customHeight="1" x14ac:dyDescent="0.25">
      <c r="A209" s="11"/>
      <c r="B209" s="22">
        <v>192</v>
      </c>
      <c r="C209" s="2" t="s">
        <v>832</v>
      </c>
      <c r="D209" s="2" t="s">
        <v>3617</v>
      </c>
      <c r="E209" s="2" t="s">
        <v>3717</v>
      </c>
      <c r="F209" s="2" t="s">
        <v>3716</v>
      </c>
      <c r="G209" s="4" t="s">
        <v>3689</v>
      </c>
      <c r="H209" s="2"/>
      <c r="I209" s="29" t="s">
        <v>3690</v>
      </c>
      <c r="J209" s="35"/>
      <c r="K209" s="11"/>
    </row>
    <row r="210" spans="1:11" ht="14.25" customHeight="1" x14ac:dyDescent="0.25">
      <c r="A210" s="11"/>
      <c r="B210" s="22">
        <v>193</v>
      </c>
      <c r="C210" s="2" t="s">
        <v>832</v>
      </c>
      <c r="D210" s="2" t="s">
        <v>1930</v>
      </c>
      <c r="E210" s="2" t="s">
        <v>2801</v>
      </c>
      <c r="F210" s="2" t="s">
        <v>3718</v>
      </c>
      <c r="G210" s="4" t="s">
        <v>3691</v>
      </c>
      <c r="H210" s="2"/>
      <c r="I210" s="29"/>
      <c r="J210" s="35"/>
      <c r="K210" s="11"/>
    </row>
    <row r="211" spans="1:11" ht="14.25" customHeight="1" x14ac:dyDescent="0.25">
      <c r="A211" s="11"/>
      <c r="B211" s="22">
        <v>194</v>
      </c>
      <c r="C211" s="2" t="s">
        <v>832</v>
      </c>
      <c r="D211" s="2" t="s">
        <v>1930</v>
      </c>
      <c r="E211" s="2" t="s">
        <v>3720</v>
      </c>
      <c r="F211" s="2" t="s">
        <v>3719</v>
      </c>
      <c r="G211" s="4" t="s">
        <v>3692</v>
      </c>
      <c r="H211" s="2"/>
      <c r="I211" s="29" t="s">
        <v>3693</v>
      </c>
      <c r="J211" s="35"/>
      <c r="K211" s="11"/>
    </row>
    <row r="212" spans="1:11" ht="14.25" customHeight="1" x14ac:dyDescent="0.25">
      <c r="A212" s="11"/>
      <c r="B212" s="22">
        <v>195</v>
      </c>
      <c r="C212" s="2" t="s">
        <v>832</v>
      </c>
      <c r="D212" s="2" t="s">
        <v>3617</v>
      </c>
      <c r="E212" s="2" t="s">
        <v>3722</v>
      </c>
      <c r="F212" s="2" t="s">
        <v>3721</v>
      </c>
      <c r="G212" s="4"/>
      <c r="H212" s="2"/>
      <c r="I212" s="29"/>
      <c r="J212" s="35"/>
      <c r="K212" s="11"/>
    </row>
    <row r="213" spans="1:11" ht="14.25" customHeight="1" x14ac:dyDescent="0.25">
      <c r="A213" s="11"/>
      <c r="B213" s="22">
        <v>196</v>
      </c>
      <c r="C213" s="2" t="s">
        <v>832</v>
      </c>
      <c r="D213" s="2" t="s">
        <v>1930</v>
      </c>
      <c r="E213" s="2" t="s">
        <v>3723</v>
      </c>
      <c r="F213" s="2" t="s">
        <v>579</v>
      </c>
      <c r="G213" s="4" t="s">
        <v>3694</v>
      </c>
      <c r="H213" s="2"/>
      <c r="I213" s="29" t="s">
        <v>3695</v>
      </c>
      <c r="J213" s="35"/>
      <c r="K213" s="11"/>
    </row>
    <row r="214" spans="1:11" ht="14.25" customHeight="1" x14ac:dyDescent="0.25">
      <c r="A214" s="11"/>
      <c r="B214" s="22">
        <v>197</v>
      </c>
      <c r="C214" s="2" t="s">
        <v>832</v>
      </c>
      <c r="D214" s="2" t="s">
        <v>1930</v>
      </c>
      <c r="E214" s="2" t="s">
        <v>3725</v>
      </c>
      <c r="F214" s="2" t="s">
        <v>3724</v>
      </c>
      <c r="G214" s="4"/>
      <c r="H214" s="2"/>
      <c r="I214" s="29"/>
      <c r="J214" s="35"/>
      <c r="K214" s="11"/>
    </row>
    <row r="215" spans="1:11" x14ac:dyDescent="0.25">
      <c r="A215" s="11"/>
      <c r="B215" s="26"/>
      <c r="C215" s="3"/>
      <c r="D215" s="3"/>
      <c r="E215" s="3"/>
      <c r="F215" s="3"/>
      <c r="G215" s="36"/>
      <c r="H215" s="3"/>
      <c r="I215" s="3"/>
      <c r="J215" s="37"/>
      <c r="K215" s="11"/>
    </row>
    <row r="216" spans="1:11" x14ac:dyDescent="0.25">
      <c r="A216" s="11"/>
      <c r="B216" s="22">
        <v>154</v>
      </c>
      <c r="C216" s="2" t="s">
        <v>40</v>
      </c>
      <c r="D216" s="2" t="s">
        <v>13</v>
      </c>
      <c r="E216" s="2" t="s">
        <v>1457</v>
      </c>
      <c r="F216" s="2" t="s">
        <v>1676</v>
      </c>
      <c r="G216" s="2" t="s">
        <v>180</v>
      </c>
      <c r="H216" s="2" t="s">
        <v>2585</v>
      </c>
      <c r="I216" s="2" t="s">
        <v>181</v>
      </c>
      <c r="J216" s="23"/>
      <c r="K216" s="11"/>
    </row>
    <row r="217" spans="1:11" x14ac:dyDescent="0.25">
      <c r="A217" s="11"/>
      <c r="B217" s="22">
        <v>155</v>
      </c>
      <c r="C217" s="2" t="s">
        <v>40</v>
      </c>
      <c r="D217" s="2" t="s">
        <v>4</v>
      </c>
      <c r="E217" s="2" t="s">
        <v>36</v>
      </c>
      <c r="F217" s="2" t="s">
        <v>35</v>
      </c>
      <c r="G217" s="2" t="s">
        <v>37</v>
      </c>
      <c r="H217" s="2" t="s">
        <v>38</v>
      </c>
      <c r="I217" s="2" t="s">
        <v>39</v>
      </c>
      <c r="J217" s="23" t="s">
        <v>41</v>
      </c>
      <c r="K217" s="11"/>
    </row>
    <row r="218" spans="1:11" x14ac:dyDescent="0.25">
      <c r="A218" s="11"/>
      <c r="B218" s="22">
        <v>156</v>
      </c>
      <c r="C218" s="2" t="s">
        <v>40</v>
      </c>
      <c r="D218" s="2" t="s">
        <v>4</v>
      </c>
      <c r="E218" s="2" t="s">
        <v>183</v>
      </c>
      <c r="F218" s="2" t="s">
        <v>182</v>
      </c>
      <c r="G218" s="2" t="s">
        <v>3754</v>
      </c>
      <c r="H218" s="2" t="s">
        <v>184</v>
      </c>
      <c r="I218" s="2" t="s">
        <v>185</v>
      </c>
      <c r="J218" s="23" t="s">
        <v>186</v>
      </c>
      <c r="K218" s="11"/>
    </row>
    <row r="219" spans="1:11" x14ac:dyDescent="0.25">
      <c r="A219" s="11"/>
      <c r="B219" s="22">
        <v>157</v>
      </c>
      <c r="C219" s="2" t="s">
        <v>40</v>
      </c>
      <c r="D219" s="2" t="s">
        <v>4</v>
      </c>
      <c r="E219" s="2" t="s">
        <v>467</v>
      </c>
      <c r="F219" s="2" t="s">
        <v>466</v>
      </c>
      <c r="G219" s="2" t="s">
        <v>468</v>
      </c>
      <c r="H219" s="2" t="s">
        <v>2586</v>
      </c>
      <c r="I219" s="2" t="s">
        <v>469</v>
      </c>
      <c r="J219" s="23"/>
      <c r="K219" s="11"/>
    </row>
    <row r="220" spans="1:11" x14ac:dyDescent="0.25">
      <c r="A220" s="11"/>
      <c r="B220" s="22">
        <v>158</v>
      </c>
      <c r="C220" s="2" t="s">
        <v>40</v>
      </c>
      <c r="D220" s="2" t="s">
        <v>4</v>
      </c>
      <c r="E220" s="2" t="s">
        <v>863</v>
      </c>
      <c r="F220" s="2" t="s">
        <v>1829</v>
      </c>
      <c r="G220" s="2" t="s">
        <v>723</v>
      </c>
      <c r="H220" s="2"/>
      <c r="I220" s="2" t="s">
        <v>725</v>
      </c>
      <c r="J220" s="23"/>
      <c r="K220" s="11"/>
    </row>
    <row r="221" spans="1:11" x14ac:dyDescent="0.25">
      <c r="A221" s="11"/>
      <c r="B221" s="22">
        <v>159</v>
      </c>
      <c r="C221" s="2" t="s">
        <v>40</v>
      </c>
      <c r="D221" s="2" t="s">
        <v>4</v>
      </c>
      <c r="E221" s="2" t="s">
        <v>1018</v>
      </c>
      <c r="F221" s="2" t="s">
        <v>1017</v>
      </c>
      <c r="G221" s="2" t="s">
        <v>1019</v>
      </c>
      <c r="H221" s="2" t="s">
        <v>1020</v>
      </c>
      <c r="I221" s="2" t="s">
        <v>1021</v>
      </c>
      <c r="J221" s="23" t="s">
        <v>1022</v>
      </c>
      <c r="K221" s="11"/>
    </row>
    <row r="222" spans="1:11" x14ac:dyDescent="0.25">
      <c r="A222" s="11"/>
      <c r="B222" s="22">
        <v>160</v>
      </c>
      <c r="C222" s="2" t="s">
        <v>40</v>
      </c>
      <c r="D222" s="2" t="s">
        <v>4</v>
      </c>
      <c r="E222" s="2" t="s">
        <v>1892</v>
      </c>
      <c r="F222" s="2" t="s">
        <v>1893</v>
      </c>
      <c r="G222" s="2" t="s">
        <v>1894</v>
      </c>
      <c r="H222" s="2" t="s">
        <v>1895</v>
      </c>
      <c r="I222" s="2" t="s">
        <v>1896</v>
      </c>
      <c r="J222" s="23" t="s">
        <v>1897</v>
      </c>
      <c r="K222" s="11"/>
    </row>
    <row r="223" spans="1:11" x14ac:dyDescent="0.25">
      <c r="A223" s="11"/>
      <c r="B223" s="22">
        <v>161</v>
      </c>
      <c r="C223" s="2" t="s">
        <v>40</v>
      </c>
      <c r="D223" s="2" t="s">
        <v>46</v>
      </c>
      <c r="E223" s="2" t="s">
        <v>2094</v>
      </c>
      <c r="F223" s="2" t="s">
        <v>2095</v>
      </c>
      <c r="G223" s="2" t="s">
        <v>2096</v>
      </c>
      <c r="H223" s="2" t="s">
        <v>306</v>
      </c>
      <c r="I223" s="2" t="s">
        <v>2507</v>
      </c>
      <c r="J223" s="23" t="s">
        <v>2097</v>
      </c>
      <c r="K223" s="11"/>
    </row>
    <row r="224" spans="1:11" x14ac:dyDescent="0.25">
      <c r="A224" s="11"/>
      <c r="B224" s="22">
        <v>162</v>
      </c>
      <c r="C224" s="2" t="s">
        <v>40</v>
      </c>
      <c r="D224" s="2" t="s">
        <v>4</v>
      </c>
      <c r="E224" s="2" t="s">
        <v>2125</v>
      </c>
      <c r="F224" s="2" t="s">
        <v>2126</v>
      </c>
      <c r="G224" s="2" t="s">
        <v>2127</v>
      </c>
      <c r="H224" s="2" t="s">
        <v>2461</v>
      </c>
      <c r="I224" s="2" t="s">
        <v>2461</v>
      </c>
      <c r="J224" s="23"/>
      <c r="K224" s="11"/>
    </row>
    <row r="225" spans="1:11" x14ac:dyDescent="0.25">
      <c r="A225" s="11"/>
      <c r="B225" s="22">
        <v>163</v>
      </c>
      <c r="C225" s="2" t="s">
        <v>40</v>
      </c>
      <c r="D225" s="2" t="s">
        <v>4</v>
      </c>
      <c r="E225" s="2" t="s">
        <v>2195</v>
      </c>
      <c r="F225" s="2" t="s">
        <v>2196</v>
      </c>
      <c r="G225" s="2" t="s">
        <v>2197</v>
      </c>
      <c r="H225" s="2" t="s">
        <v>1853</v>
      </c>
      <c r="I225" s="2" t="s">
        <v>2198</v>
      </c>
      <c r="J225" s="23" t="s">
        <v>2199</v>
      </c>
      <c r="K225" s="11"/>
    </row>
    <row r="226" spans="1:11" x14ac:dyDescent="0.25">
      <c r="A226" s="11"/>
      <c r="B226" s="22">
        <v>164</v>
      </c>
      <c r="C226" s="2" t="s">
        <v>1981</v>
      </c>
      <c r="D226" s="2" t="s">
        <v>4</v>
      </c>
      <c r="E226" s="2" t="s">
        <v>1976</v>
      </c>
      <c r="F226" s="2" t="s">
        <v>1977</v>
      </c>
      <c r="G226" s="2" t="s">
        <v>1978</v>
      </c>
      <c r="H226" s="2" t="s">
        <v>2587</v>
      </c>
      <c r="I226" s="2" t="s">
        <v>1979</v>
      </c>
      <c r="J226" s="23" t="s">
        <v>1980</v>
      </c>
      <c r="K226" s="11"/>
    </row>
    <row r="227" spans="1:11" x14ac:dyDescent="0.25">
      <c r="A227" s="11"/>
      <c r="B227" s="22">
        <v>165</v>
      </c>
      <c r="C227" s="2" t="str">
        <f>C226</f>
        <v xml:space="preserve">Ghana </v>
      </c>
      <c r="D227" s="2" t="s">
        <v>4</v>
      </c>
      <c r="E227" s="2" t="s">
        <v>3109</v>
      </c>
      <c r="F227" s="2" t="s">
        <v>3110</v>
      </c>
      <c r="G227" s="4" t="s">
        <v>3452</v>
      </c>
      <c r="H227" s="2" t="s">
        <v>2846</v>
      </c>
      <c r="I227" s="2" t="s">
        <v>3108</v>
      </c>
      <c r="J227" s="25"/>
      <c r="K227" s="11"/>
    </row>
    <row r="228" spans="1:11" x14ac:dyDescent="0.25">
      <c r="A228" s="11"/>
      <c r="B228" s="22">
        <v>166</v>
      </c>
      <c r="C228" s="2" t="str">
        <f>C227</f>
        <v xml:space="preserve">Ghana </v>
      </c>
      <c r="D228" s="2" t="s">
        <v>4</v>
      </c>
      <c r="E228" s="2" t="s">
        <v>3455</v>
      </c>
      <c r="F228" s="2" t="s">
        <v>3454</v>
      </c>
      <c r="G228" s="4" t="s">
        <v>3453</v>
      </c>
      <c r="H228" s="2" t="s">
        <v>184</v>
      </c>
      <c r="I228" s="2" t="s">
        <v>3111</v>
      </c>
      <c r="J228" s="25"/>
      <c r="K228" s="11"/>
    </row>
    <row r="229" spans="1:11" x14ac:dyDescent="0.25">
      <c r="A229" s="11"/>
      <c r="B229" s="22">
        <v>167</v>
      </c>
      <c r="C229" s="2" t="s">
        <v>40</v>
      </c>
      <c r="D229" s="2" t="s">
        <v>3617</v>
      </c>
      <c r="E229" s="2" t="s">
        <v>3756</v>
      </c>
      <c r="F229" s="2" t="s">
        <v>3755</v>
      </c>
      <c r="G229" s="4" t="s">
        <v>3735</v>
      </c>
      <c r="H229" s="2" t="s">
        <v>3736</v>
      </c>
      <c r="I229" s="2" t="s">
        <v>3737</v>
      </c>
      <c r="J229" s="25"/>
      <c r="K229" s="11"/>
    </row>
    <row r="230" spans="1:11" x14ac:dyDescent="0.25">
      <c r="A230" s="11"/>
      <c r="B230" s="22">
        <v>168</v>
      </c>
      <c r="C230" s="2" t="s">
        <v>40</v>
      </c>
      <c r="D230" s="2" t="s">
        <v>1930</v>
      </c>
      <c r="E230" s="2" t="s">
        <v>750</v>
      </c>
      <c r="F230" s="2" t="s">
        <v>749</v>
      </c>
      <c r="G230" s="4" t="s">
        <v>3738</v>
      </c>
      <c r="H230" s="2" t="s">
        <v>351</v>
      </c>
      <c r="I230" s="2" t="s">
        <v>3737</v>
      </c>
      <c r="J230" s="25"/>
      <c r="K230" s="11"/>
    </row>
    <row r="231" spans="1:11" x14ac:dyDescent="0.25">
      <c r="A231" s="11"/>
      <c r="B231" s="22">
        <v>169</v>
      </c>
      <c r="C231" s="2" t="s">
        <v>40</v>
      </c>
      <c r="D231" s="2" t="s">
        <v>1930</v>
      </c>
      <c r="E231" s="2" t="s">
        <v>3758</v>
      </c>
      <c r="F231" s="2" t="s">
        <v>1434</v>
      </c>
      <c r="G231" s="4" t="s">
        <v>3739</v>
      </c>
      <c r="H231" s="2"/>
      <c r="I231" s="2" t="s">
        <v>3740</v>
      </c>
      <c r="J231" s="25"/>
      <c r="K231" s="11"/>
    </row>
    <row r="232" spans="1:11" x14ac:dyDescent="0.25">
      <c r="A232" s="11"/>
      <c r="B232" s="22">
        <v>170</v>
      </c>
      <c r="C232" s="2" t="s">
        <v>40</v>
      </c>
      <c r="D232" s="2" t="s">
        <v>1930</v>
      </c>
      <c r="E232" s="2" t="s">
        <v>3759</v>
      </c>
      <c r="F232" s="2" t="s">
        <v>3757</v>
      </c>
      <c r="G232" s="4" t="s">
        <v>3741</v>
      </c>
      <c r="H232" s="2"/>
      <c r="I232" s="2" t="s">
        <v>3742</v>
      </c>
      <c r="J232" s="25"/>
      <c r="K232" s="11"/>
    </row>
    <row r="233" spans="1:11" x14ac:dyDescent="0.25">
      <c r="A233" s="11"/>
      <c r="B233" s="22">
        <v>171</v>
      </c>
      <c r="C233" s="2" t="s">
        <v>40</v>
      </c>
      <c r="D233" s="2" t="s">
        <v>1930</v>
      </c>
      <c r="E233" s="2" t="s">
        <v>3760</v>
      </c>
      <c r="F233" s="2" t="s">
        <v>1531</v>
      </c>
      <c r="G233" s="4" t="s">
        <v>3743</v>
      </c>
      <c r="H233" s="2"/>
      <c r="I233" s="2" t="s">
        <v>3744</v>
      </c>
      <c r="J233" s="25"/>
      <c r="K233" s="11"/>
    </row>
    <row r="234" spans="1:11" x14ac:dyDescent="0.25">
      <c r="A234" s="11"/>
      <c r="B234" s="22">
        <v>172</v>
      </c>
      <c r="C234" s="2" t="s">
        <v>40</v>
      </c>
      <c r="D234" s="2" t="s">
        <v>1930</v>
      </c>
      <c r="E234" s="2" t="s">
        <v>3761</v>
      </c>
      <c r="F234" s="2" t="s">
        <v>3762</v>
      </c>
      <c r="G234" s="4" t="s">
        <v>3745</v>
      </c>
      <c r="H234" s="2"/>
      <c r="I234" s="2" t="s">
        <v>3746</v>
      </c>
      <c r="J234" s="25"/>
      <c r="K234" s="11"/>
    </row>
    <row r="235" spans="1:11" x14ac:dyDescent="0.25">
      <c r="A235" s="11"/>
      <c r="B235" s="22">
        <v>173</v>
      </c>
      <c r="C235" s="2" t="s">
        <v>40</v>
      </c>
      <c r="D235" s="2" t="s">
        <v>1930</v>
      </c>
      <c r="E235" s="2" t="s">
        <v>3747</v>
      </c>
      <c r="F235" s="2" t="s">
        <v>3763</v>
      </c>
      <c r="G235" s="4" t="s">
        <v>3748</v>
      </c>
      <c r="H235" s="2"/>
      <c r="I235" s="2" t="s">
        <v>3749</v>
      </c>
      <c r="J235" s="25"/>
      <c r="K235" s="11"/>
    </row>
    <row r="236" spans="1:11" x14ac:dyDescent="0.25">
      <c r="A236" s="11"/>
      <c r="B236" s="22">
        <v>174</v>
      </c>
      <c r="C236" s="2" t="s">
        <v>40</v>
      </c>
      <c r="D236" s="2" t="s">
        <v>3617</v>
      </c>
      <c r="E236" s="2" t="s">
        <v>3767</v>
      </c>
      <c r="F236" s="2" t="s">
        <v>3764</v>
      </c>
      <c r="G236" s="4" t="s">
        <v>3750</v>
      </c>
      <c r="H236" s="2"/>
      <c r="I236" s="2" t="s">
        <v>3749</v>
      </c>
      <c r="J236" s="25"/>
      <c r="K236" s="11"/>
    </row>
    <row r="237" spans="1:11" x14ac:dyDescent="0.25">
      <c r="A237" s="11"/>
      <c r="B237" s="22">
        <v>175</v>
      </c>
      <c r="C237" s="2" t="s">
        <v>40</v>
      </c>
      <c r="D237" s="2" t="s">
        <v>1930</v>
      </c>
      <c r="E237" s="2" t="s">
        <v>3768</v>
      </c>
      <c r="F237" s="2" t="s">
        <v>3765</v>
      </c>
      <c r="G237" s="4" t="s">
        <v>3751</v>
      </c>
      <c r="H237" s="2"/>
      <c r="I237" s="2" t="s">
        <v>3752</v>
      </c>
      <c r="J237" s="25"/>
      <c r="K237" s="11"/>
    </row>
    <row r="238" spans="1:11" x14ac:dyDescent="0.25">
      <c r="A238" s="11"/>
      <c r="B238" s="22">
        <v>176</v>
      </c>
      <c r="C238" s="2" t="s">
        <v>40</v>
      </c>
      <c r="D238" s="2" t="s">
        <v>1930</v>
      </c>
      <c r="E238" s="2" t="s">
        <v>3769</v>
      </c>
      <c r="F238" s="2" t="s">
        <v>3766</v>
      </c>
      <c r="G238" s="4" t="s">
        <v>3753</v>
      </c>
      <c r="H238" s="2"/>
      <c r="I238" s="2" t="s">
        <v>115</v>
      </c>
      <c r="J238" s="25"/>
      <c r="K238" s="11"/>
    </row>
    <row r="239" spans="1:11" x14ac:dyDescent="0.25">
      <c r="A239" s="11"/>
      <c r="B239" s="26"/>
      <c r="C239" s="3"/>
      <c r="D239" s="3"/>
      <c r="E239" s="3"/>
      <c r="F239" s="3"/>
      <c r="G239" s="3"/>
      <c r="H239" s="3"/>
      <c r="I239" s="3"/>
      <c r="J239" s="25"/>
      <c r="K239" s="11"/>
    </row>
    <row r="240" spans="1:11" x14ac:dyDescent="0.25">
      <c r="A240" s="11"/>
      <c r="B240" s="24">
        <v>177</v>
      </c>
      <c r="C240" s="2" t="s">
        <v>2960</v>
      </c>
      <c r="D240" s="2" t="s">
        <v>1930</v>
      </c>
      <c r="E240" s="2" t="s">
        <v>2961</v>
      </c>
      <c r="F240" s="14" t="s">
        <v>2962</v>
      </c>
      <c r="G240" s="2" t="s">
        <v>2963</v>
      </c>
      <c r="H240" s="2" t="s">
        <v>3156</v>
      </c>
      <c r="I240" s="2" t="s">
        <v>3251</v>
      </c>
      <c r="J240" s="25"/>
      <c r="K240" s="11"/>
    </row>
    <row r="241" spans="1:11" x14ac:dyDescent="0.25">
      <c r="A241" s="11"/>
      <c r="B241" s="26"/>
      <c r="C241" s="3"/>
      <c r="D241" s="3"/>
      <c r="E241" s="3"/>
      <c r="F241" s="11"/>
      <c r="G241" s="3"/>
      <c r="H241" s="3"/>
      <c r="I241" s="3"/>
      <c r="J241" s="25"/>
      <c r="K241" s="11"/>
    </row>
    <row r="242" spans="1:11" x14ac:dyDescent="0.25">
      <c r="A242" s="11"/>
      <c r="B242" s="24">
        <v>178</v>
      </c>
      <c r="C242" s="2" t="s">
        <v>3025</v>
      </c>
      <c r="D242" s="2" t="s">
        <v>1930</v>
      </c>
      <c r="E242" s="2" t="s">
        <v>3029</v>
      </c>
      <c r="F242" s="29" t="s">
        <v>3030</v>
      </c>
      <c r="G242" s="2" t="s">
        <v>3026</v>
      </c>
      <c r="H242" s="2" t="s">
        <v>3027</v>
      </c>
      <c r="I242" s="2" t="s">
        <v>3028</v>
      </c>
      <c r="J242" s="25"/>
      <c r="K242" s="11"/>
    </row>
    <row r="243" spans="1:11" x14ac:dyDescent="0.25">
      <c r="A243" s="11"/>
      <c r="B243" s="24">
        <v>179</v>
      </c>
      <c r="C243" s="2" t="s">
        <v>3025</v>
      </c>
      <c r="D243" s="2" t="s">
        <v>1930</v>
      </c>
      <c r="E243" s="2" t="s">
        <v>3771</v>
      </c>
      <c r="F243" s="29" t="s">
        <v>3770</v>
      </c>
      <c r="G243" s="2"/>
      <c r="H243" s="2"/>
      <c r="I243" s="2"/>
      <c r="J243" s="25"/>
      <c r="K243" s="11"/>
    </row>
    <row r="244" spans="1:11" x14ac:dyDescent="0.25">
      <c r="A244" s="11"/>
      <c r="B244" s="26"/>
      <c r="C244" s="3"/>
      <c r="D244" s="3"/>
      <c r="E244" s="3"/>
      <c r="F244" s="3"/>
      <c r="G244" s="3"/>
      <c r="H244" s="3"/>
      <c r="I244" s="3"/>
      <c r="J244" s="27"/>
      <c r="K244" s="11"/>
    </row>
    <row r="245" spans="1:11" x14ac:dyDescent="0.25">
      <c r="A245" s="11"/>
      <c r="B245" s="22">
        <v>180</v>
      </c>
      <c r="C245" s="2" t="s">
        <v>85</v>
      </c>
      <c r="D245" s="2" t="s">
        <v>1930</v>
      </c>
      <c r="E245" s="2" t="s">
        <v>82</v>
      </c>
      <c r="F245" s="2" t="s">
        <v>81</v>
      </c>
      <c r="G245" s="2" t="s">
        <v>83</v>
      </c>
      <c r="H245" s="2" t="s">
        <v>2588</v>
      </c>
      <c r="I245" s="2" t="s">
        <v>84</v>
      </c>
      <c r="J245" s="23" t="s">
        <v>86</v>
      </c>
      <c r="K245" s="11"/>
    </row>
    <row r="246" spans="1:11" x14ac:dyDescent="0.25">
      <c r="A246" s="11"/>
      <c r="B246" s="22">
        <v>181</v>
      </c>
      <c r="C246" s="2" t="s">
        <v>85</v>
      </c>
      <c r="D246" s="2" t="s">
        <v>1930</v>
      </c>
      <c r="E246" s="2" t="s">
        <v>1467</v>
      </c>
      <c r="F246" s="2" t="s">
        <v>1684</v>
      </c>
      <c r="G246" s="2" t="s">
        <v>202</v>
      </c>
      <c r="H246" s="2" t="s">
        <v>2589</v>
      </c>
      <c r="I246" s="2" t="s">
        <v>203</v>
      </c>
      <c r="J246" s="23"/>
      <c r="K246" s="11"/>
    </row>
    <row r="247" spans="1:11" x14ac:dyDescent="0.25">
      <c r="A247" s="11"/>
      <c r="B247" s="22">
        <v>182</v>
      </c>
      <c r="C247" s="2" t="s">
        <v>85</v>
      </c>
      <c r="D247" s="2" t="s">
        <v>3617</v>
      </c>
      <c r="E247" s="2" t="s">
        <v>805</v>
      </c>
      <c r="F247" s="2" t="s">
        <v>804</v>
      </c>
      <c r="G247" s="2" t="s">
        <v>806</v>
      </c>
      <c r="H247" s="2" t="s">
        <v>807</v>
      </c>
      <c r="I247" s="2" t="s">
        <v>808</v>
      </c>
      <c r="J247" s="23" t="s">
        <v>809</v>
      </c>
      <c r="K247" s="11"/>
    </row>
    <row r="248" spans="1:11" x14ac:dyDescent="0.25">
      <c r="A248" s="11"/>
      <c r="B248" s="22">
        <v>183</v>
      </c>
      <c r="C248" s="2" t="s">
        <v>85</v>
      </c>
      <c r="D248" s="2" t="s">
        <v>1930</v>
      </c>
      <c r="E248" s="2" t="s">
        <v>879</v>
      </c>
      <c r="F248" s="2" t="s">
        <v>878</v>
      </c>
      <c r="G248" s="2" t="s">
        <v>880</v>
      </c>
      <c r="H248" s="2" t="s">
        <v>2590</v>
      </c>
      <c r="I248" s="2" t="s">
        <v>881</v>
      </c>
      <c r="J248" s="34" t="s">
        <v>1844</v>
      </c>
      <c r="K248" s="11"/>
    </row>
    <row r="249" spans="1:11" x14ac:dyDescent="0.25">
      <c r="A249" s="11"/>
      <c r="B249" s="22">
        <v>184</v>
      </c>
      <c r="C249" s="2" t="s">
        <v>85</v>
      </c>
      <c r="D249" s="2" t="s">
        <v>1930</v>
      </c>
      <c r="E249" s="2" t="s">
        <v>883</v>
      </c>
      <c r="F249" s="2" t="s">
        <v>882</v>
      </c>
      <c r="G249" s="2" t="s">
        <v>884</v>
      </c>
      <c r="H249" s="2" t="s">
        <v>447</v>
      </c>
      <c r="I249" s="2" t="s">
        <v>885</v>
      </c>
      <c r="J249" s="23" t="s">
        <v>886</v>
      </c>
      <c r="K249" s="11"/>
    </row>
    <row r="250" spans="1:11" x14ac:dyDescent="0.25">
      <c r="A250" s="11"/>
      <c r="B250" s="22">
        <v>185</v>
      </c>
      <c r="C250" s="2" t="s">
        <v>85</v>
      </c>
      <c r="D250" s="2" t="s">
        <v>1930</v>
      </c>
      <c r="E250" s="2" t="s">
        <v>936</v>
      </c>
      <c r="F250" s="2" t="s">
        <v>935</v>
      </c>
      <c r="G250" s="2" t="s">
        <v>937</v>
      </c>
      <c r="H250" s="2" t="s">
        <v>2591</v>
      </c>
      <c r="I250" s="2" t="s">
        <v>938</v>
      </c>
      <c r="J250" s="23"/>
      <c r="K250" s="11"/>
    </row>
    <row r="251" spans="1:11" x14ac:dyDescent="0.25">
      <c r="A251" s="11"/>
      <c r="B251" s="22">
        <v>186</v>
      </c>
      <c r="C251" s="2" t="s">
        <v>85</v>
      </c>
      <c r="D251" s="2" t="s">
        <v>1930</v>
      </c>
      <c r="E251" s="2" t="s">
        <v>941</v>
      </c>
      <c r="F251" s="2" t="s">
        <v>940</v>
      </c>
      <c r="G251" s="2" t="s">
        <v>942</v>
      </c>
      <c r="H251" s="2" t="s">
        <v>943</v>
      </c>
      <c r="I251" s="2" t="s">
        <v>944</v>
      </c>
      <c r="J251" s="23" t="s">
        <v>945</v>
      </c>
      <c r="K251" s="11"/>
    </row>
    <row r="252" spans="1:11" x14ac:dyDescent="0.25">
      <c r="A252" s="11"/>
      <c r="B252" s="22">
        <v>187</v>
      </c>
      <c r="C252" s="2" t="s">
        <v>85</v>
      </c>
      <c r="D252" s="2" t="s">
        <v>3617</v>
      </c>
      <c r="E252" s="2" t="s">
        <v>947</v>
      </c>
      <c r="F252" s="2" t="s">
        <v>946</v>
      </c>
      <c r="G252" s="2" t="s">
        <v>948</v>
      </c>
      <c r="H252" s="2" t="s">
        <v>3252</v>
      </c>
      <c r="I252" s="2" t="s">
        <v>949</v>
      </c>
      <c r="J252" s="23" t="s">
        <v>950</v>
      </c>
      <c r="K252" s="11"/>
    </row>
    <row r="253" spans="1:11" x14ac:dyDescent="0.25">
      <c r="A253" s="11"/>
      <c r="B253" s="22">
        <v>188</v>
      </c>
      <c r="C253" s="2" t="s">
        <v>85</v>
      </c>
      <c r="D253" s="2" t="s">
        <v>1930</v>
      </c>
      <c r="E253" s="2" t="s">
        <v>1617</v>
      </c>
      <c r="F253" s="2" t="s">
        <v>1836</v>
      </c>
      <c r="G253" s="2" t="s">
        <v>1034</v>
      </c>
      <c r="H253" s="2" t="s">
        <v>2592</v>
      </c>
      <c r="I253" s="2" t="s">
        <v>1035</v>
      </c>
      <c r="J253" s="23" t="s">
        <v>1036</v>
      </c>
      <c r="K253" s="11"/>
    </row>
    <row r="254" spans="1:11" x14ac:dyDescent="0.25">
      <c r="A254" s="11"/>
      <c r="B254" s="22">
        <v>189</v>
      </c>
      <c r="C254" s="2" t="s">
        <v>85</v>
      </c>
      <c r="D254" s="2" t="s">
        <v>3617</v>
      </c>
      <c r="E254" s="2" t="s">
        <v>1133</v>
      </c>
      <c r="F254" s="2" t="s">
        <v>1132</v>
      </c>
      <c r="G254" s="2" t="s">
        <v>1134</v>
      </c>
      <c r="H254" s="2" t="s">
        <v>2341</v>
      </c>
      <c r="I254" s="2" t="s">
        <v>1135</v>
      </c>
      <c r="J254" s="23"/>
      <c r="K254" s="11"/>
    </row>
    <row r="255" spans="1:11" x14ac:dyDescent="0.25">
      <c r="A255" s="11"/>
      <c r="B255" s="22">
        <v>190</v>
      </c>
      <c r="C255" s="2" t="s">
        <v>85</v>
      </c>
      <c r="D255" s="2" t="s">
        <v>1930</v>
      </c>
      <c r="E255" s="2" t="s">
        <v>82</v>
      </c>
      <c r="F255" s="2" t="s">
        <v>81</v>
      </c>
      <c r="G255" s="2" t="s">
        <v>83</v>
      </c>
      <c r="H255" s="2" t="s">
        <v>2588</v>
      </c>
      <c r="I255" s="2" t="s">
        <v>84</v>
      </c>
      <c r="J255" s="23" t="s">
        <v>86</v>
      </c>
      <c r="K255" s="11"/>
    </row>
    <row r="256" spans="1:11" x14ac:dyDescent="0.25">
      <c r="A256" s="11"/>
      <c r="B256" s="22">
        <v>191</v>
      </c>
      <c r="C256" s="2" t="s">
        <v>85</v>
      </c>
      <c r="D256" s="2" t="s">
        <v>1930</v>
      </c>
      <c r="E256" s="2" t="s">
        <v>1394</v>
      </c>
      <c r="F256" s="2" t="s">
        <v>1393</v>
      </c>
      <c r="G256" s="2" t="s">
        <v>1395</v>
      </c>
      <c r="H256" s="2" t="s">
        <v>2593</v>
      </c>
      <c r="I256" s="2" t="s">
        <v>1396</v>
      </c>
      <c r="J256" s="23" t="s">
        <v>1397</v>
      </c>
      <c r="K256" s="11"/>
    </row>
    <row r="257" spans="1:11" x14ac:dyDescent="0.25">
      <c r="A257" s="11"/>
      <c r="B257" s="22">
        <v>192</v>
      </c>
      <c r="C257" s="2" t="s">
        <v>85</v>
      </c>
      <c r="D257" s="2" t="s">
        <v>1930</v>
      </c>
      <c r="E257" s="2" t="s">
        <v>2390</v>
      </c>
      <c r="F257" s="2" t="s">
        <v>1870</v>
      </c>
      <c r="G257" s="2" t="s">
        <v>1871</v>
      </c>
      <c r="H257" s="2" t="s">
        <v>569</v>
      </c>
      <c r="I257" s="2" t="s">
        <v>1872</v>
      </c>
      <c r="J257" s="23" t="s">
        <v>1871</v>
      </c>
      <c r="K257" s="11"/>
    </row>
    <row r="258" spans="1:11" x14ac:dyDescent="0.25">
      <c r="A258" s="11"/>
      <c r="B258" s="22">
        <v>193</v>
      </c>
      <c r="C258" s="2" t="s">
        <v>85</v>
      </c>
      <c r="D258" s="2" t="s">
        <v>3617</v>
      </c>
      <c r="E258" s="2" t="s">
        <v>1742</v>
      </c>
      <c r="F258" s="2" t="s">
        <v>1883</v>
      </c>
      <c r="G258" s="2" t="s">
        <v>1884</v>
      </c>
      <c r="H258" s="2" t="s">
        <v>2594</v>
      </c>
      <c r="I258" s="2" t="s">
        <v>1885</v>
      </c>
      <c r="J258" s="23" t="s">
        <v>1886</v>
      </c>
      <c r="K258" s="11"/>
    </row>
    <row r="259" spans="1:11" x14ac:dyDescent="0.25">
      <c r="A259" s="11"/>
      <c r="B259" s="22">
        <v>194</v>
      </c>
      <c r="C259" s="2" t="s">
        <v>85</v>
      </c>
      <c r="D259" s="2" t="s">
        <v>3617</v>
      </c>
      <c r="E259" s="2" t="s">
        <v>1931</v>
      </c>
      <c r="F259" s="2" t="s">
        <v>1932</v>
      </c>
      <c r="G259" s="2" t="s">
        <v>1933</v>
      </c>
      <c r="H259" s="2" t="s">
        <v>1934</v>
      </c>
      <c r="I259" s="2" t="s">
        <v>1934</v>
      </c>
      <c r="J259" s="23"/>
      <c r="K259" s="11"/>
    </row>
    <row r="260" spans="1:11" x14ac:dyDescent="0.25">
      <c r="A260" s="11"/>
      <c r="B260" s="22">
        <v>195</v>
      </c>
      <c r="C260" s="2" t="s">
        <v>85</v>
      </c>
      <c r="D260" s="2" t="s">
        <v>1930</v>
      </c>
      <c r="E260" s="2" t="s">
        <v>2395</v>
      </c>
      <c r="F260" s="2" t="s">
        <v>2422</v>
      </c>
      <c r="G260" s="2" t="s">
        <v>1935</v>
      </c>
      <c r="H260" s="2" t="s">
        <v>351</v>
      </c>
      <c r="I260" s="2" t="s">
        <v>1936</v>
      </c>
      <c r="J260" s="23"/>
      <c r="K260" s="11"/>
    </row>
    <row r="261" spans="1:11" x14ac:dyDescent="0.25">
      <c r="A261" s="11"/>
      <c r="B261" s="22">
        <v>196</v>
      </c>
      <c r="C261" s="2" t="s">
        <v>85</v>
      </c>
      <c r="D261" s="2" t="s">
        <v>1930</v>
      </c>
      <c r="E261" s="2" t="s">
        <v>1999</v>
      </c>
      <c r="F261" s="2" t="s">
        <v>2000</v>
      </c>
      <c r="G261" s="2" t="s">
        <v>2001</v>
      </c>
      <c r="H261" s="2" t="s">
        <v>2002</v>
      </c>
      <c r="I261" s="2" t="s">
        <v>2003</v>
      </c>
      <c r="J261" s="23"/>
      <c r="K261" s="11"/>
    </row>
    <row r="262" spans="1:11" x14ac:dyDescent="0.25">
      <c r="A262" s="11"/>
      <c r="B262" s="22">
        <v>197</v>
      </c>
      <c r="C262" s="2" t="s">
        <v>85</v>
      </c>
      <c r="D262" s="2" t="s">
        <v>1930</v>
      </c>
      <c r="E262" s="2" t="s">
        <v>2004</v>
      </c>
      <c r="F262" s="2" t="s">
        <v>2005</v>
      </c>
      <c r="G262" s="2" t="s">
        <v>2006</v>
      </c>
      <c r="H262" s="2" t="s">
        <v>65</v>
      </c>
      <c r="I262" s="2" t="s">
        <v>2007</v>
      </c>
      <c r="J262" s="23" t="s">
        <v>2008</v>
      </c>
      <c r="K262" s="11"/>
    </row>
    <row r="263" spans="1:11" x14ac:dyDescent="0.25">
      <c r="A263" s="11"/>
      <c r="B263" s="22">
        <v>198</v>
      </c>
      <c r="C263" s="2" t="s">
        <v>85</v>
      </c>
      <c r="D263" s="2" t="s">
        <v>1930</v>
      </c>
      <c r="E263" s="2" t="s">
        <v>1024</v>
      </c>
      <c r="F263" s="2" t="s">
        <v>2430</v>
      </c>
      <c r="G263" s="2" t="s">
        <v>2009</v>
      </c>
      <c r="H263" s="2" t="s">
        <v>89</v>
      </c>
      <c r="I263" s="2" t="s">
        <v>1178</v>
      </c>
      <c r="J263" s="23" t="s">
        <v>1178</v>
      </c>
      <c r="K263" s="11"/>
    </row>
    <row r="264" spans="1:11" x14ac:dyDescent="0.25">
      <c r="A264" s="11"/>
      <c r="B264" s="22">
        <v>199</v>
      </c>
      <c r="C264" s="2" t="s">
        <v>85</v>
      </c>
      <c r="D264" s="2" t="s">
        <v>1930</v>
      </c>
      <c r="E264" s="2" t="s">
        <v>1493</v>
      </c>
      <c r="F264" s="2" t="s">
        <v>2104</v>
      </c>
      <c r="G264" s="2" t="s">
        <v>2105</v>
      </c>
      <c r="H264" s="2" t="s">
        <v>2455</v>
      </c>
      <c r="I264" s="2" t="s">
        <v>2106</v>
      </c>
      <c r="J264" s="23" t="s">
        <v>2107</v>
      </c>
      <c r="K264" s="11"/>
    </row>
    <row r="265" spans="1:11" x14ac:dyDescent="0.25">
      <c r="A265" s="11"/>
      <c r="B265" s="22">
        <v>200</v>
      </c>
      <c r="C265" s="2" t="s">
        <v>85</v>
      </c>
      <c r="D265" s="2" t="s">
        <v>1930</v>
      </c>
      <c r="E265" s="2" t="s">
        <v>2271</v>
      </c>
      <c r="F265" s="2" t="s">
        <v>2272</v>
      </c>
      <c r="G265" s="2" t="s">
        <v>2273</v>
      </c>
      <c r="H265" s="2" t="s">
        <v>2490</v>
      </c>
      <c r="I265" s="2" t="s">
        <v>2545</v>
      </c>
      <c r="J265" s="23" t="s">
        <v>2274</v>
      </c>
      <c r="K265" s="11"/>
    </row>
    <row r="266" spans="1:11" x14ac:dyDescent="0.25">
      <c r="A266" s="11"/>
      <c r="B266" s="22">
        <v>201</v>
      </c>
      <c r="C266" s="2" t="s">
        <v>85</v>
      </c>
      <c r="D266" s="2" t="s">
        <v>3617</v>
      </c>
      <c r="E266" s="2" t="s">
        <v>2290</v>
      </c>
      <c r="F266" s="2" t="s">
        <v>2291</v>
      </c>
      <c r="G266" s="2" t="s">
        <v>2292</v>
      </c>
      <c r="H266" s="2" t="s">
        <v>2293</v>
      </c>
      <c r="I266" s="2" t="s">
        <v>2519</v>
      </c>
      <c r="J266" s="23" t="s">
        <v>2294</v>
      </c>
      <c r="K266" s="11"/>
    </row>
    <row r="267" spans="1:11" x14ac:dyDescent="0.25">
      <c r="A267" s="11"/>
      <c r="B267" s="22">
        <v>202</v>
      </c>
      <c r="C267" s="2" t="s">
        <v>85</v>
      </c>
      <c r="D267" s="2" t="s">
        <v>1930</v>
      </c>
      <c r="E267" s="2" t="s">
        <v>1024</v>
      </c>
      <c r="F267" s="2" t="s">
        <v>2308</v>
      </c>
      <c r="G267" s="2" t="s">
        <v>2309</v>
      </c>
      <c r="H267" s="2" t="s">
        <v>2310</v>
      </c>
      <c r="I267" s="2" t="s">
        <v>2552</v>
      </c>
      <c r="J267" s="23" t="s">
        <v>2311</v>
      </c>
      <c r="K267" s="11"/>
    </row>
    <row r="268" spans="1:11" x14ac:dyDescent="0.25">
      <c r="A268" s="11"/>
      <c r="B268" s="22">
        <v>203</v>
      </c>
      <c r="C268" s="2" t="s">
        <v>85</v>
      </c>
      <c r="D268" s="2" t="s">
        <v>1930</v>
      </c>
      <c r="E268" s="2" t="s">
        <v>2368</v>
      </c>
      <c r="F268" s="2" t="s">
        <v>2369</v>
      </c>
      <c r="G268" s="2" t="s">
        <v>2370</v>
      </c>
      <c r="H268" s="2" t="s">
        <v>2371</v>
      </c>
      <c r="I268" s="2" t="s">
        <v>2519</v>
      </c>
      <c r="J268" s="23" t="s">
        <v>2372</v>
      </c>
      <c r="K268" s="11"/>
    </row>
    <row r="269" spans="1:11" x14ac:dyDescent="0.25">
      <c r="A269" s="11"/>
      <c r="B269" s="22">
        <v>204</v>
      </c>
      <c r="C269" s="2" t="s">
        <v>85</v>
      </c>
      <c r="D269" s="2" t="s">
        <v>1930</v>
      </c>
      <c r="E269" s="2" t="s">
        <v>863</v>
      </c>
      <c r="F269" s="2" t="s">
        <v>2373</v>
      </c>
      <c r="G269" s="2" t="s">
        <v>2374</v>
      </c>
      <c r="H269" s="2" t="s">
        <v>2375</v>
      </c>
      <c r="I269" s="2" t="s">
        <v>2564</v>
      </c>
      <c r="J269" s="23"/>
      <c r="K269" s="11"/>
    </row>
    <row r="270" spans="1:11" x14ac:dyDescent="0.25">
      <c r="A270" s="11"/>
      <c r="B270" s="22">
        <v>205</v>
      </c>
      <c r="C270" s="2" t="s">
        <v>85</v>
      </c>
      <c r="D270" s="2" t="s">
        <v>1930</v>
      </c>
      <c r="E270" s="2" t="s">
        <v>479</v>
      </c>
      <c r="F270" s="2" t="s">
        <v>2760</v>
      </c>
      <c r="G270" s="2" t="str">
        <f>[2]Sheet1!$H$20</f>
        <v>Cnewton@kemri-wellcome.org</v>
      </c>
      <c r="H270" s="2" t="str">
        <f>[2]Sheet1!$E$20</f>
        <v>Professorship in Psychiatry</v>
      </c>
      <c r="I270" s="2" t="str">
        <f>[2]Sheet1!$F$20</f>
        <v>University of Oxford</v>
      </c>
      <c r="J270" s="25"/>
      <c r="K270" s="11"/>
    </row>
    <row r="271" spans="1:11" x14ac:dyDescent="0.25">
      <c r="A271" s="11"/>
      <c r="B271" s="22">
        <v>206</v>
      </c>
      <c r="C271" s="2" t="str">
        <f>C270</f>
        <v>Kenya</v>
      </c>
      <c r="D271" s="2" t="str">
        <f>D270</f>
        <v>M</v>
      </c>
      <c r="E271" s="2" t="str">
        <f>[1]Sheet1!$C$728</f>
        <v>Aaga Mitoko Oluoch</v>
      </c>
      <c r="F271" s="2" t="str">
        <f>[1]Sheet1!$D$728</f>
        <v>Kenedy</v>
      </c>
      <c r="G271" s="2" t="str">
        <f>[1]Sheet1!$E$728</f>
        <v>aagamitoko@yahoo.com</v>
      </c>
      <c r="H271" s="2"/>
      <c r="I271" s="2" t="str">
        <f>[1]Sheet1!$G$731</f>
        <v>MATIBABU FOUNDATION KENYA</v>
      </c>
      <c r="J271" s="25"/>
      <c r="K271" s="11"/>
    </row>
    <row r="272" spans="1:11" x14ac:dyDescent="0.25">
      <c r="A272" s="11"/>
      <c r="B272" s="22">
        <v>207</v>
      </c>
      <c r="C272" s="2" t="s">
        <v>85</v>
      </c>
      <c r="D272" s="2" t="s">
        <v>1930</v>
      </c>
      <c r="E272" s="2" t="s">
        <v>2858</v>
      </c>
      <c r="F272" s="2"/>
      <c r="G272" s="2" t="s">
        <v>2856</v>
      </c>
      <c r="H272" s="2"/>
      <c r="I272" s="2" t="s">
        <v>2857</v>
      </c>
      <c r="J272" s="25"/>
      <c r="K272" s="11"/>
    </row>
    <row r="273" spans="1:11" x14ac:dyDescent="0.25">
      <c r="A273" s="11"/>
      <c r="B273" s="22">
        <v>208</v>
      </c>
      <c r="C273" s="2" t="str">
        <f>C272</f>
        <v>Kenya</v>
      </c>
      <c r="D273" s="2" t="s">
        <v>1930</v>
      </c>
      <c r="E273" s="2" t="s">
        <v>2889</v>
      </c>
      <c r="F273" s="2" t="s">
        <v>2888</v>
      </c>
      <c r="G273" s="2" t="s">
        <v>2887</v>
      </c>
      <c r="H273" s="2"/>
      <c r="I273" s="2" t="s">
        <v>2886</v>
      </c>
      <c r="J273" s="25"/>
      <c r="K273" s="11"/>
    </row>
    <row r="274" spans="1:11" x14ac:dyDescent="0.25">
      <c r="A274" s="11"/>
      <c r="B274" s="22">
        <v>209</v>
      </c>
      <c r="C274" s="2" t="s">
        <v>85</v>
      </c>
      <c r="D274" s="2" t="s">
        <v>1930</v>
      </c>
      <c r="E274" s="2" t="s">
        <v>2932</v>
      </c>
      <c r="F274" s="2" t="s">
        <v>2931</v>
      </c>
      <c r="G274" s="2" t="s">
        <v>2930</v>
      </c>
      <c r="H274" s="2"/>
      <c r="I274" s="2" t="s">
        <v>2933</v>
      </c>
      <c r="J274" s="25"/>
      <c r="K274" s="11"/>
    </row>
    <row r="275" spans="1:11" x14ac:dyDescent="0.25">
      <c r="A275" s="11"/>
      <c r="B275" s="22">
        <v>210</v>
      </c>
      <c r="C275" s="2" t="s">
        <v>85</v>
      </c>
      <c r="D275" s="2" t="s">
        <v>3617</v>
      </c>
      <c r="E275" s="2" t="s">
        <v>1517</v>
      </c>
      <c r="F275" s="2" t="s">
        <v>3049</v>
      </c>
      <c r="G275" s="2" t="s">
        <v>3050</v>
      </c>
      <c r="H275" s="2"/>
      <c r="I275" s="2" t="s">
        <v>3051</v>
      </c>
      <c r="J275" s="25"/>
      <c r="K275" s="11"/>
    </row>
    <row r="276" spans="1:11" x14ac:dyDescent="0.25">
      <c r="A276" s="11"/>
      <c r="B276" s="22">
        <v>211</v>
      </c>
      <c r="C276" s="2" t="s">
        <v>85</v>
      </c>
      <c r="D276" s="2" t="s">
        <v>1930</v>
      </c>
      <c r="E276" s="2" t="s">
        <v>1133</v>
      </c>
      <c r="F276" s="2" t="s">
        <v>3052</v>
      </c>
      <c r="G276" s="2" t="s">
        <v>3053</v>
      </c>
      <c r="H276" s="2"/>
      <c r="I276" s="2" t="s">
        <v>3051</v>
      </c>
      <c r="J276" s="25"/>
      <c r="K276" s="11"/>
    </row>
    <row r="277" spans="1:11" x14ac:dyDescent="0.25">
      <c r="A277" s="11"/>
      <c r="B277" s="22">
        <v>212</v>
      </c>
      <c r="C277" s="2" t="str">
        <f t="shared" ref="C277" si="0">C276</f>
        <v>Kenya</v>
      </c>
      <c r="D277" s="2" t="s">
        <v>1930</v>
      </c>
      <c r="E277" s="2" t="s">
        <v>44</v>
      </c>
      <c r="F277" s="2" t="s">
        <v>3054</v>
      </c>
      <c r="G277" s="2" t="s">
        <v>3055</v>
      </c>
      <c r="H277" s="2"/>
      <c r="I277" s="2" t="s">
        <v>3051</v>
      </c>
      <c r="J277" s="25"/>
      <c r="K277" s="11"/>
    </row>
    <row r="278" spans="1:11" x14ac:dyDescent="0.25">
      <c r="A278" s="11"/>
      <c r="B278" s="22">
        <v>213</v>
      </c>
      <c r="C278" s="2" t="s">
        <v>85</v>
      </c>
      <c r="D278" s="2" t="s">
        <v>1930</v>
      </c>
      <c r="E278" s="2" t="s">
        <v>479</v>
      </c>
      <c r="F278" s="2" t="s">
        <v>3057</v>
      </c>
      <c r="G278" s="2" t="s">
        <v>3056</v>
      </c>
      <c r="H278" s="2"/>
      <c r="I278" s="2" t="s">
        <v>3051</v>
      </c>
      <c r="J278" s="25"/>
      <c r="K278" s="11"/>
    </row>
    <row r="279" spans="1:11" x14ac:dyDescent="0.25">
      <c r="A279" s="11"/>
      <c r="B279" s="22">
        <v>214</v>
      </c>
      <c r="C279" s="2" t="str">
        <f t="shared" ref="C279" si="1">C278</f>
        <v>Kenya</v>
      </c>
      <c r="D279" s="2" t="s">
        <v>1930</v>
      </c>
      <c r="E279" s="2" t="s">
        <v>2034</v>
      </c>
      <c r="F279" s="2" t="s">
        <v>3058</v>
      </c>
      <c r="G279" s="2" t="s">
        <v>3059</v>
      </c>
      <c r="H279" s="2"/>
      <c r="I279" s="2" t="s">
        <v>3051</v>
      </c>
      <c r="J279" s="25"/>
      <c r="K279" s="11"/>
    </row>
    <row r="280" spans="1:11" x14ac:dyDescent="0.25">
      <c r="A280" s="11"/>
      <c r="B280" s="22">
        <v>215</v>
      </c>
      <c r="C280" s="2" t="s">
        <v>85</v>
      </c>
      <c r="D280" s="2" t="s">
        <v>1930</v>
      </c>
      <c r="E280" s="2" t="s">
        <v>3060</v>
      </c>
      <c r="F280" s="2" t="s">
        <v>3061</v>
      </c>
      <c r="G280" s="2" t="s">
        <v>3062</v>
      </c>
      <c r="H280" s="2"/>
      <c r="I280" s="2" t="s">
        <v>3051</v>
      </c>
      <c r="J280" s="25"/>
      <c r="K280" s="11"/>
    </row>
    <row r="281" spans="1:11" x14ac:dyDescent="0.25">
      <c r="A281" s="11"/>
      <c r="B281" s="22">
        <v>216</v>
      </c>
      <c r="C281" s="2" t="s">
        <v>85</v>
      </c>
      <c r="D281" s="2"/>
      <c r="E281" s="2" t="s">
        <v>3250</v>
      </c>
      <c r="F281" s="2"/>
      <c r="G281" s="4" t="s">
        <v>3112</v>
      </c>
      <c r="H281" s="2"/>
      <c r="I281" s="2" t="s">
        <v>3113</v>
      </c>
      <c r="J281" s="25"/>
      <c r="K281" s="11"/>
    </row>
    <row r="282" spans="1:11" x14ac:dyDescent="0.25">
      <c r="A282" s="11"/>
      <c r="B282" s="22">
        <v>217</v>
      </c>
      <c r="C282" s="2" t="s">
        <v>85</v>
      </c>
      <c r="D282" s="2"/>
      <c r="E282" s="2" t="s">
        <v>3250</v>
      </c>
      <c r="F282" s="2"/>
      <c r="G282" s="4" t="s">
        <v>3114</v>
      </c>
      <c r="H282" s="2"/>
      <c r="I282" s="2" t="s">
        <v>3115</v>
      </c>
      <c r="J282" s="25"/>
      <c r="K282" s="11"/>
    </row>
    <row r="283" spans="1:11" x14ac:dyDescent="0.25">
      <c r="A283" s="11"/>
      <c r="B283" s="22">
        <v>218</v>
      </c>
      <c r="C283" s="2" t="str">
        <f t="shared" ref="C283" si="2">C282</f>
        <v>Kenya</v>
      </c>
      <c r="D283" s="2"/>
      <c r="E283" s="2" t="str">
        <f>E282</f>
        <v>Admin</v>
      </c>
      <c r="F283" s="2"/>
      <c r="G283" s="4" t="s">
        <v>3116</v>
      </c>
      <c r="H283" s="2"/>
      <c r="I283" s="2" t="s">
        <v>3117</v>
      </c>
      <c r="J283" s="25"/>
      <c r="K283" s="11"/>
    </row>
    <row r="284" spans="1:11" x14ac:dyDescent="0.25">
      <c r="A284" s="11"/>
      <c r="B284" s="22">
        <v>219</v>
      </c>
      <c r="C284" s="2" t="s">
        <v>85</v>
      </c>
      <c r="D284" s="2"/>
      <c r="E284" s="2" t="str">
        <f>E283</f>
        <v>Admin</v>
      </c>
      <c r="F284" s="2"/>
      <c r="G284" s="4" t="s">
        <v>3118</v>
      </c>
      <c r="H284" s="2"/>
      <c r="I284" s="2" t="s">
        <v>3119</v>
      </c>
      <c r="J284" s="25"/>
      <c r="K284" s="11"/>
    </row>
    <row r="285" spans="1:11" x14ac:dyDescent="0.25">
      <c r="A285" s="11"/>
      <c r="B285" s="22">
        <v>220</v>
      </c>
      <c r="C285" s="2" t="s">
        <v>85</v>
      </c>
      <c r="D285" s="2" t="s">
        <v>3617</v>
      </c>
      <c r="E285" s="2" t="s">
        <v>2778</v>
      </c>
      <c r="F285" s="2" t="s">
        <v>3292</v>
      </c>
      <c r="G285" s="4" t="s">
        <v>3291</v>
      </c>
      <c r="H285" s="2" t="s">
        <v>65</v>
      </c>
      <c r="I285" s="2" t="s">
        <v>3293</v>
      </c>
      <c r="J285" s="25"/>
      <c r="K285" s="11"/>
    </row>
    <row r="286" spans="1:11" x14ac:dyDescent="0.25">
      <c r="A286" s="11"/>
      <c r="B286" s="22">
        <v>221</v>
      </c>
      <c r="C286" s="2" t="s">
        <v>85</v>
      </c>
      <c r="D286" s="2" t="s">
        <v>3617</v>
      </c>
      <c r="E286" s="2" t="s">
        <v>3457</v>
      </c>
      <c r="F286" s="2" t="s">
        <v>3458</v>
      </c>
      <c r="G286" s="4" t="s">
        <v>3456</v>
      </c>
      <c r="H286" s="2" t="s">
        <v>3094</v>
      </c>
      <c r="I286" s="2" t="s">
        <v>3459</v>
      </c>
      <c r="J286" s="25"/>
      <c r="K286" s="11"/>
    </row>
    <row r="287" spans="1:11" x14ac:dyDescent="0.25">
      <c r="A287" s="11"/>
      <c r="B287" s="22">
        <v>222</v>
      </c>
      <c r="C287" s="2" t="s">
        <v>85</v>
      </c>
      <c r="D287" s="2" t="s">
        <v>1930</v>
      </c>
      <c r="E287" s="2" t="s">
        <v>3462</v>
      </c>
      <c r="F287" s="2" t="s">
        <v>3461</v>
      </c>
      <c r="G287" s="4" t="s">
        <v>3460</v>
      </c>
      <c r="H287" s="2" t="s">
        <v>3463</v>
      </c>
      <c r="I287" s="2" t="s">
        <v>3113</v>
      </c>
      <c r="J287" s="25"/>
      <c r="K287" s="11"/>
    </row>
    <row r="288" spans="1:11" x14ac:dyDescent="0.25">
      <c r="A288" s="11"/>
      <c r="B288" s="22">
        <v>223</v>
      </c>
      <c r="C288" s="2" t="s">
        <v>85</v>
      </c>
      <c r="D288" s="2" t="s">
        <v>3617</v>
      </c>
      <c r="E288" s="2" t="s">
        <v>3071</v>
      </c>
      <c r="F288" s="2" t="s">
        <v>3464</v>
      </c>
      <c r="G288" s="4" t="s">
        <v>3116</v>
      </c>
      <c r="H288" s="2" t="s">
        <v>3465</v>
      </c>
      <c r="I288" s="2" t="s">
        <v>3117</v>
      </c>
      <c r="J288" s="25"/>
      <c r="K288" s="11"/>
    </row>
    <row r="289" spans="1:11" x14ac:dyDescent="0.25">
      <c r="A289" s="11"/>
      <c r="B289" s="22">
        <v>224</v>
      </c>
      <c r="C289" s="2" t="s">
        <v>85</v>
      </c>
      <c r="D289" s="2" t="s">
        <v>1930</v>
      </c>
      <c r="E289" s="2" t="s">
        <v>3503</v>
      </c>
      <c r="F289" s="2" t="s">
        <v>3502</v>
      </c>
      <c r="G289" s="4" t="s">
        <v>3501</v>
      </c>
      <c r="H289" s="2" t="s">
        <v>3504</v>
      </c>
      <c r="I289" s="2" t="s">
        <v>3505</v>
      </c>
      <c r="J289" s="25"/>
      <c r="K289" s="11"/>
    </row>
    <row r="290" spans="1:11" x14ac:dyDescent="0.25">
      <c r="A290" s="11"/>
      <c r="B290" s="22">
        <v>225</v>
      </c>
      <c r="C290" s="2" t="s">
        <v>85</v>
      </c>
      <c r="D290" s="2" t="s">
        <v>1930</v>
      </c>
      <c r="E290" s="2" t="s">
        <v>3508</v>
      </c>
      <c r="F290" s="2" t="s">
        <v>3507</v>
      </c>
      <c r="G290" s="2" t="s">
        <v>3506</v>
      </c>
      <c r="H290" s="2" t="s">
        <v>939</v>
      </c>
      <c r="I290" s="2" t="str">
        <f>I289</f>
        <v>Pwani University, Faculty of Special Needs</v>
      </c>
      <c r="J290" s="25"/>
      <c r="K290" s="11"/>
    </row>
    <row r="291" spans="1:11" x14ac:dyDescent="0.25">
      <c r="A291" s="11"/>
      <c r="B291" s="22">
        <v>226</v>
      </c>
      <c r="C291" s="2" t="s">
        <v>85</v>
      </c>
      <c r="D291" s="2" t="s">
        <v>1930</v>
      </c>
      <c r="E291" s="2" t="s">
        <v>3801</v>
      </c>
      <c r="F291" s="2" t="s">
        <v>1696</v>
      </c>
      <c r="G291" s="2" t="s">
        <v>3779</v>
      </c>
      <c r="H291" s="2"/>
      <c r="I291" s="2" t="s">
        <v>3780</v>
      </c>
      <c r="J291" s="25"/>
      <c r="K291" s="11"/>
    </row>
    <row r="292" spans="1:11" x14ac:dyDescent="0.25">
      <c r="A292" s="11"/>
      <c r="B292" s="22">
        <v>227</v>
      </c>
      <c r="C292" s="2" t="s">
        <v>85</v>
      </c>
      <c r="D292" s="2" t="s">
        <v>1930</v>
      </c>
      <c r="E292" s="2" t="s">
        <v>3802</v>
      </c>
      <c r="F292" s="2" t="s">
        <v>3796</v>
      </c>
      <c r="G292" s="2" t="s">
        <v>3781</v>
      </c>
      <c r="H292" s="2"/>
      <c r="I292" s="2" t="s">
        <v>3782</v>
      </c>
      <c r="J292" s="25"/>
      <c r="K292" s="11"/>
    </row>
    <row r="293" spans="1:11" x14ac:dyDescent="0.25">
      <c r="A293" s="11"/>
      <c r="B293" s="22">
        <v>228</v>
      </c>
      <c r="C293" s="2" t="s">
        <v>85</v>
      </c>
      <c r="D293" s="2" t="s">
        <v>3617</v>
      </c>
      <c r="E293" s="2" t="s">
        <v>3803</v>
      </c>
      <c r="F293" s="2" t="s">
        <v>3797</v>
      </c>
      <c r="G293" s="2" t="s">
        <v>3783</v>
      </c>
      <c r="H293" s="2"/>
      <c r="I293" s="2" t="s">
        <v>1166</v>
      </c>
      <c r="J293" s="25"/>
      <c r="K293" s="11"/>
    </row>
    <row r="294" spans="1:11" x14ac:dyDescent="0.25">
      <c r="A294" s="11"/>
      <c r="B294" s="22">
        <v>229</v>
      </c>
      <c r="C294" s="2" t="s">
        <v>85</v>
      </c>
      <c r="D294" s="2" t="s">
        <v>1930</v>
      </c>
      <c r="E294" s="2" t="s">
        <v>1024</v>
      </c>
      <c r="F294" s="2" t="s">
        <v>3798</v>
      </c>
      <c r="G294" s="2" t="s">
        <v>3785</v>
      </c>
      <c r="H294" s="2"/>
      <c r="I294" s="2" t="s">
        <v>3786</v>
      </c>
      <c r="J294" s="25"/>
      <c r="K294" s="11"/>
    </row>
    <row r="295" spans="1:11" x14ac:dyDescent="0.25">
      <c r="A295" s="11"/>
      <c r="B295" s="22">
        <v>230</v>
      </c>
      <c r="C295" s="2" t="s">
        <v>85</v>
      </c>
      <c r="D295" s="2" t="s">
        <v>3617</v>
      </c>
      <c r="E295" s="2" t="s">
        <v>3804</v>
      </c>
      <c r="F295" s="2" t="s">
        <v>1458</v>
      </c>
      <c r="G295" s="4" t="s">
        <v>3787</v>
      </c>
      <c r="H295" s="2"/>
      <c r="I295" s="2" t="s">
        <v>3784</v>
      </c>
      <c r="J295" s="25"/>
      <c r="K295" s="11"/>
    </row>
    <row r="296" spans="1:11" x14ac:dyDescent="0.25">
      <c r="A296" s="11"/>
      <c r="B296" s="22">
        <v>231</v>
      </c>
      <c r="C296" s="2" t="s">
        <v>85</v>
      </c>
      <c r="D296" s="2" t="s">
        <v>1930</v>
      </c>
      <c r="E296" s="2" t="s">
        <v>3805</v>
      </c>
      <c r="F296" s="2" t="s">
        <v>1133</v>
      </c>
      <c r="G296" s="4" t="s">
        <v>3788</v>
      </c>
      <c r="H296" s="2"/>
      <c r="I296" s="2" t="s">
        <v>3789</v>
      </c>
      <c r="J296" s="25"/>
      <c r="K296" s="11"/>
    </row>
    <row r="297" spans="1:11" x14ac:dyDescent="0.25">
      <c r="A297" s="11"/>
      <c r="B297" s="22">
        <v>232</v>
      </c>
      <c r="C297" s="2" t="s">
        <v>85</v>
      </c>
      <c r="D297" s="2" t="s">
        <v>1930</v>
      </c>
      <c r="E297" s="2" t="s">
        <v>3806</v>
      </c>
      <c r="F297" s="2" t="s">
        <v>1907</v>
      </c>
      <c r="G297" s="4" t="s">
        <v>3790</v>
      </c>
      <c r="H297" s="2"/>
      <c r="I297" s="2" t="s">
        <v>3791</v>
      </c>
      <c r="J297" s="25"/>
      <c r="K297" s="11"/>
    </row>
    <row r="298" spans="1:11" x14ac:dyDescent="0.25">
      <c r="A298" s="11"/>
      <c r="B298" s="22">
        <v>233</v>
      </c>
      <c r="C298" s="2" t="s">
        <v>85</v>
      </c>
      <c r="D298" s="2" t="s">
        <v>3617</v>
      </c>
      <c r="E298" s="2" t="s">
        <v>3807</v>
      </c>
      <c r="F298" s="2" t="s">
        <v>3799</v>
      </c>
      <c r="G298" s="4" t="s">
        <v>3792</v>
      </c>
      <c r="H298" s="2"/>
      <c r="I298" s="2"/>
      <c r="J298" s="25"/>
      <c r="K298" s="11"/>
    </row>
    <row r="299" spans="1:11" x14ac:dyDescent="0.25">
      <c r="A299" s="11"/>
      <c r="B299" s="22">
        <v>234</v>
      </c>
      <c r="C299" s="2" t="s">
        <v>85</v>
      </c>
      <c r="D299" s="2" t="s">
        <v>1930</v>
      </c>
      <c r="E299" s="2" t="s">
        <v>3808</v>
      </c>
      <c r="F299" s="2" t="s">
        <v>3800</v>
      </c>
      <c r="G299" s="4" t="s">
        <v>3793</v>
      </c>
      <c r="H299" s="2"/>
      <c r="I299" s="2" t="s">
        <v>3794</v>
      </c>
      <c r="J299" s="25"/>
      <c r="K299" s="11"/>
    </row>
    <row r="300" spans="1:11" x14ac:dyDescent="0.25">
      <c r="A300" s="11"/>
      <c r="B300" s="22">
        <v>235</v>
      </c>
      <c r="C300" s="2" t="s">
        <v>85</v>
      </c>
      <c r="D300" s="2" t="s">
        <v>3617</v>
      </c>
      <c r="E300" s="2" t="s">
        <v>3809</v>
      </c>
      <c r="F300" s="2" t="s">
        <v>1458</v>
      </c>
      <c r="G300" s="4"/>
      <c r="H300" s="2"/>
      <c r="I300" s="2" t="s">
        <v>3795</v>
      </c>
      <c r="J300" s="25"/>
      <c r="K300" s="11"/>
    </row>
    <row r="301" spans="1:11" x14ac:dyDescent="0.25">
      <c r="A301" s="11"/>
      <c r="B301" s="26"/>
      <c r="C301" s="3"/>
      <c r="D301" s="3"/>
      <c r="E301" s="3"/>
      <c r="F301" s="3"/>
      <c r="G301" s="3"/>
      <c r="H301" s="3"/>
      <c r="I301" s="3"/>
      <c r="J301" s="27"/>
      <c r="K301" s="11"/>
    </row>
    <row r="302" spans="1:11" x14ac:dyDescent="0.25">
      <c r="A302" s="11"/>
      <c r="B302" s="22">
        <v>236</v>
      </c>
      <c r="C302" s="2" t="s">
        <v>1177</v>
      </c>
      <c r="D302" s="2" t="s">
        <v>3617</v>
      </c>
      <c r="E302" s="2" t="s">
        <v>1444</v>
      </c>
      <c r="F302" s="2" t="s">
        <v>1659</v>
      </c>
      <c r="G302" s="2" t="s">
        <v>150</v>
      </c>
      <c r="H302" s="2" t="s">
        <v>2595</v>
      </c>
      <c r="I302" s="2" t="s">
        <v>151</v>
      </c>
      <c r="J302" s="23" t="s">
        <v>152</v>
      </c>
      <c r="K302" s="11"/>
    </row>
    <row r="303" spans="1:11" x14ac:dyDescent="0.25">
      <c r="A303" s="11"/>
      <c r="B303" s="22">
        <v>237</v>
      </c>
      <c r="C303" s="2" t="s">
        <v>1177</v>
      </c>
      <c r="D303" s="2" t="s">
        <v>3617</v>
      </c>
      <c r="E303" s="2" t="s">
        <v>1174</v>
      </c>
      <c r="F303" s="2" t="s">
        <v>1173</v>
      </c>
      <c r="G303" s="2" t="s">
        <v>1175</v>
      </c>
      <c r="H303" s="2" t="s">
        <v>2596</v>
      </c>
      <c r="I303" s="2" t="s">
        <v>1176</v>
      </c>
      <c r="J303" s="23" t="s">
        <v>1178</v>
      </c>
      <c r="K303" s="11"/>
    </row>
    <row r="304" spans="1:11" x14ac:dyDescent="0.25">
      <c r="A304" s="11"/>
      <c r="B304" s="22">
        <v>238</v>
      </c>
      <c r="C304" s="2" t="s">
        <v>1177</v>
      </c>
      <c r="D304" s="2" t="s">
        <v>1930</v>
      </c>
      <c r="E304" s="2" t="s">
        <v>1310</v>
      </c>
      <c r="F304" s="2" t="s">
        <v>1309</v>
      </c>
      <c r="G304" s="2" t="s">
        <v>1311</v>
      </c>
      <c r="H304" s="2" t="s">
        <v>1312</v>
      </c>
      <c r="I304" s="2" t="s">
        <v>1313</v>
      </c>
      <c r="J304" s="23"/>
      <c r="K304" s="11"/>
    </row>
    <row r="305" spans="1:11" x14ac:dyDescent="0.25">
      <c r="A305" s="11"/>
      <c r="B305" s="22">
        <v>239</v>
      </c>
      <c r="C305" s="2" t="s">
        <v>1177</v>
      </c>
      <c r="D305" s="2" t="s">
        <v>3617</v>
      </c>
      <c r="E305" s="2" t="s">
        <v>1315</v>
      </c>
      <c r="F305" s="2" t="s">
        <v>1314</v>
      </c>
      <c r="G305" s="2" t="s">
        <v>1316</v>
      </c>
      <c r="H305" s="2" t="s">
        <v>1317</v>
      </c>
      <c r="I305" s="2" t="s">
        <v>1313</v>
      </c>
      <c r="J305" s="23"/>
      <c r="K305" s="11"/>
    </row>
    <row r="306" spans="1:11" x14ac:dyDescent="0.25">
      <c r="A306" s="11"/>
      <c r="B306" s="22">
        <v>240</v>
      </c>
      <c r="C306" s="2" t="s">
        <v>721</v>
      </c>
      <c r="D306" s="2" t="s">
        <v>3617</v>
      </c>
      <c r="E306" s="2" t="s">
        <v>718</v>
      </c>
      <c r="F306" s="2" t="s">
        <v>717</v>
      </c>
      <c r="G306" s="2" t="s">
        <v>719</v>
      </c>
      <c r="H306" s="2" t="s">
        <v>2597</v>
      </c>
      <c r="I306" s="2" t="s">
        <v>720</v>
      </c>
      <c r="J306" s="23" t="s">
        <v>722</v>
      </c>
      <c r="K306" s="11"/>
    </row>
    <row r="307" spans="1:11" x14ac:dyDescent="0.25">
      <c r="A307" s="11"/>
      <c r="B307" s="22">
        <v>241</v>
      </c>
      <c r="C307" s="2" t="s">
        <v>1177</v>
      </c>
      <c r="D307" s="2" t="s">
        <v>1930</v>
      </c>
      <c r="E307" s="2" t="s">
        <v>3819</v>
      </c>
      <c r="F307" s="2" t="s">
        <v>3816</v>
      </c>
      <c r="G307" s="2" t="s">
        <v>3822</v>
      </c>
      <c r="H307" s="2"/>
      <c r="I307" s="2" t="s">
        <v>3810</v>
      </c>
      <c r="J307" s="25"/>
      <c r="K307" s="11"/>
    </row>
    <row r="308" spans="1:11" x14ac:dyDescent="0.25">
      <c r="A308" s="11"/>
      <c r="B308" s="22">
        <v>242</v>
      </c>
      <c r="C308" s="2" t="s">
        <v>1177</v>
      </c>
      <c r="D308" s="2" t="s">
        <v>3617</v>
      </c>
      <c r="E308" s="2" t="s">
        <v>3820</v>
      </c>
      <c r="F308" s="2" t="s">
        <v>3817</v>
      </c>
      <c r="G308" s="2" t="s">
        <v>3811</v>
      </c>
      <c r="H308" s="2" t="s">
        <v>3812</v>
      </c>
      <c r="I308" s="2" t="s">
        <v>3813</v>
      </c>
      <c r="J308" s="25"/>
      <c r="K308" s="11"/>
    </row>
    <row r="309" spans="1:11" x14ac:dyDescent="0.25">
      <c r="A309" s="11"/>
      <c r="B309" s="22">
        <v>243</v>
      </c>
      <c r="C309" s="2" t="s">
        <v>1177</v>
      </c>
      <c r="D309" s="2" t="s">
        <v>3617</v>
      </c>
      <c r="E309" s="2" t="s">
        <v>3821</v>
      </c>
      <c r="F309" s="2" t="s">
        <v>3818</v>
      </c>
      <c r="G309" s="2" t="s">
        <v>3814</v>
      </c>
      <c r="H309" s="2"/>
      <c r="I309" s="2" t="s">
        <v>3815</v>
      </c>
      <c r="J309" s="25"/>
      <c r="K309" s="11"/>
    </row>
    <row r="310" spans="1:11" x14ac:dyDescent="0.25">
      <c r="A310" s="11"/>
      <c r="B310" s="26"/>
      <c r="C310" s="3"/>
      <c r="D310" s="3"/>
      <c r="E310" s="3"/>
      <c r="F310" s="3"/>
      <c r="G310" s="3"/>
      <c r="H310" s="3"/>
      <c r="I310" s="3"/>
      <c r="J310" s="27"/>
      <c r="K310" s="11"/>
    </row>
    <row r="311" spans="1:11" x14ac:dyDescent="0.25">
      <c r="A311" s="11"/>
      <c r="B311" s="22">
        <v>244</v>
      </c>
      <c r="C311" s="2" t="s">
        <v>682</v>
      </c>
      <c r="D311" s="2" t="s">
        <v>1930</v>
      </c>
      <c r="E311" s="2" t="s">
        <v>678</v>
      </c>
      <c r="F311" s="2" t="s">
        <v>1672</v>
      </c>
      <c r="G311" s="2" t="s">
        <v>115</v>
      </c>
      <c r="H311" s="2" t="s">
        <v>2598</v>
      </c>
      <c r="I311" s="2" t="s">
        <v>174</v>
      </c>
      <c r="J311" s="23" t="s">
        <v>175</v>
      </c>
      <c r="K311" s="11"/>
    </row>
    <row r="312" spans="1:11" x14ac:dyDescent="0.25">
      <c r="A312" s="11"/>
      <c r="B312" s="22">
        <v>245</v>
      </c>
      <c r="C312" s="2" t="s">
        <v>682</v>
      </c>
      <c r="D312" s="2" t="s">
        <v>1930</v>
      </c>
      <c r="E312" s="2" t="s">
        <v>679</v>
      </c>
      <c r="F312" s="2" t="s">
        <v>678</v>
      </c>
      <c r="G312" s="2" t="s">
        <v>680</v>
      </c>
      <c r="H312" s="2" t="s">
        <v>2599</v>
      </c>
      <c r="I312" s="2" t="s">
        <v>681</v>
      </c>
      <c r="J312" s="23" t="s">
        <v>683</v>
      </c>
      <c r="K312" s="11"/>
    </row>
    <row r="313" spans="1:11" x14ac:dyDescent="0.25">
      <c r="A313" s="11"/>
      <c r="B313" s="22">
        <v>246</v>
      </c>
      <c r="C313" s="2" t="s">
        <v>682</v>
      </c>
      <c r="D313" s="2" t="s">
        <v>1930</v>
      </c>
      <c r="E313" s="2" t="s">
        <v>1878</v>
      </c>
      <c r="F313" s="2" t="s">
        <v>1662</v>
      </c>
      <c r="G313" s="2" t="s">
        <v>1879</v>
      </c>
      <c r="H313" s="2" t="s">
        <v>65</v>
      </c>
      <c r="I313" s="2" t="s">
        <v>1880</v>
      </c>
      <c r="J313" s="23" t="s">
        <v>1881</v>
      </c>
      <c r="K313" s="11"/>
    </row>
    <row r="314" spans="1:11" x14ac:dyDescent="0.25">
      <c r="A314" s="11"/>
      <c r="B314" s="22">
        <v>247</v>
      </c>
      <c r="C314" s="2" t="s">
        <v>682</v>
      </c>
      <c r="D314" s="2" t="s">
        <v>1930</v>
      </c>
      <c r="E314" s="2" t="s">
        <v>3828</v>
      </c>
      <c r="F314" s="2" t="s">
        <v>1840</v>
      </c>
      <c r="G314" s="2" t="s">
        <v>3823</v>
      </c>
      <c r="H314" s="2"/>
      <c r="I314" s="2" t="s">
        <v>3824</v>
      </c>
      <c r="J314" s="25"/>
      <c r="K314" s="11"/>
    </row>
    <row r="315" spans="1:11" x14ac:dyDescent="0.25">
      <c r="A315" s="11"/>
      <c r="B315" s="22">
        <v>248</v>
      </c>
      <c r="C315" s="2" t="s">
        <v>682</v>
      </c>
      <c r="D315" s="2" t="s">
        <v>1930</v>
      </c>
      <c r="E315" s="2" t="s">
        <v>3829</v>
      </c>
      <c r="F315" s="2" t="s">
        <v>3827</v>
      </c>
      <c r="G315" s="2" t="s">
        <v>3825</v>
      </c>
      <c r="H315" s="2" t="s">
        <v>3826</v>
      </c>
      <c r="I315" s="2" t="s">
        <v>89</v>
      </c>
      <c r="J315" s="25"/>
      <c r="K315" s="11"/>
    </row>
    <row r="316" spans="1:11" x14ac:dyDescent="0.25">
      <c r="A316" s="11"/>
      <c r="B316" s="26"/>
      <c r="C316" s="3"/>
      <c r="D316" s="3"/>
      <c r="E316" s="3"/>
      <c r="F316" s="3"/>
      <c r="G316" s="3"/>
      <c r="H316" s="3"/>
      <c r="I316" s="3"/>
      <c r="J316" s="27"/>
      <c r="K316" s="11"/>
    </row>
    <row r="317" spans="1:11" x14ac:dyDescent="0.25">
      <c r="A317" s="11"/>
      <c r="B317" s="22">
        <v>249</v>
      </c>
      <c r="C317" s="2" t="s">
        <v>1847</v>
      </c>
      <c r="D317" s="2" t="s">
        <v>46</v>
      </c>
      <c r="E317" s="2" t="s">
        <v>1596</v>
      </c>
      <c r="F317" s="2" t="s">
        <v>1806</v>
      </c>
      <c r="G317" s="2" t="s">
        <v>433</v>
      </c>
      <c r="H317" s="2" t="s">
        <v>2600</v>
      </c>
      <c r="I317" s="2" t="s">
        <v>434</v>
      </c>
      <c r="J317" s="23"/>
      <c r="K317" s="11"/>
    </row>
    <row r="318" spans="1:11" x14ac:dyDescent="0.25">
      <c r="A318" s="11"/>
      <c r="B318" s="22">
        <v>250</v>
      </c>
      <c r="C318" s="2" t="s">
        <v>1847</v>
      </c>
      <c r="D318" s="2" t="s">
        <v>4</v>
      </c>
      <c r="E318" s="2" t="s">
        <v>1961</v>
      </c>
      <c r="F318" s="2" t="s">
        <v>2426</v>
      </c>
      <c r="G318" s="2" t="s">
        <v>1962</v>
      </c>
      <c r="H318" s="2" t="s">
        <v>1963</v>
      </c>
      <c r="I318" s="2" t="s">
        <v>1166</v>
      </c>
      <c r="J318" s="23" t="s">
        <v>1964</v>
      </c>
      <c r="K318" s="11"/>
    </row>
    <row r="319" spans="1:11" x14ac:dyDescent="0.25">
      <c r="A319" s="11"/>
      <c r="B319" s="22">
        <v>251</v>
      </c>
      <c r="C319" s="2" t="s">
        <v>1847</v>
      </c>
      <c r="D319" s="2" t="s">
        <v>4</v>
      </c>
      <c r="E319" s="2" t="s">
        <v>2407</v>
      </c>
      <c r="F319" s="2" t="s">
        <v>2438</v>
      </c>
      <c r="G319" s="2" t="s">
        <v>2155</v>
      </c>
      <c r="H319" s="2" t="s">
        <v>2464</v>
      </c>
      <c r="I319" s="2" t="s">
        <v>2517</v>
      </c>
      <c r="J319" s="23" t="s">
        <v>2156</v>
      </c>
      <c r="K319" s="11"/>
    </row>
    <row r="320" spans="1:11" x14ac:dyDescent="0.25">
      <c r="A320" s="11"/>
      <c r="B320" s="22">
        <v>252</v>
      </c>
      <c r="C320" s="2" t="s">
        <v>1847</v>
      </c>
      <c r="D320" s="2" t="s">
        <v>4</v>
      </c>
      <c r="E320" s="2" t="s">
        <v>2408</v>
      </c>
      <c r="F320" s="2" t="s">
        <v>2157</v>
      </c>
      <c r="G320" s="2" t="s">
        <v>2158</v>
      </c>
      <c r="H320" s="2" t="s">
        <v>2465</v>
      </c>
      <c r="I320" s="2" t="s">
        <v>2518</v>
      </c>
      <c r="J320" s="23" t="s">
        <v>2156</v>
      </c>
      <c r="K320" s="11"/>
    </row>
    <row r="321" spans="1:11" x14ac:dyDescent="0.25">
      <c r="A321" s="11"/>
      <c r="B321" s="22">
        <v>253</v>
      </c>
      <c r="C321" s="2" t="s">
        <v>1847</v>
      </c>
      <c r="D321" s="2" t="s">
        <v>1930</v>
      </c>
      <c r="E321" s="2" t="s">
        <v>3840</v>
      </c>
      <c r="F321" s="2" t="s">
        <v>3839</v>
      </c>
      <c r="G321" s="2" t="s">
        <v>3830</v>
      </c>
      <c r="H321" s="2" t="s">
        <v>3831</v>
      </c>
      <c r="I321" s="2" t="s">
        <v>3832</v>
      </c>
      <c r="J321" s="25"/>
      <c r="K321" s="11"/>
    </row>
    <row r="322" spans="1:11" x14ac:dyDescent="0.25">
      <c r="A322" s="11"/>
      <c r="B322" s="22">
        <v>254</v>
      </c>
      <c r="C322" s="2" t="s">
        <v>1847</v>
      </c>
      <c r="D322" s="2" t="s">
        <v>1930</v>
      </c>
      <c r="E322" s="2" t="s">
        <v>3842</v>
      </c>
      <c r="F322" s="2" t="s">
        <v>3841</v>
      </c>
      <c r="G322" s="2" t="s">
        <v>3833</v>
      </c>
      <c r="H322" s="2" t="s">
        <v>3834</v>
      </c>
      <c r="I322" s="2" t="s">
        <v>3832</v>
      </c>
      <c r="J322" s="25"/>
      <c r="K322" s="11"/>
    </row>
    <row r="323" spans="1:11" x14ac:dyDescent="0.25">
      <c r="A323" s="11"/>
      <c r="B323" s="22">
        <v>255</v>
      </c>
      <c r="C323" s="2" t="s">
        <v>1847</v>
      </c>
      <c r="D323" s="2" t="s">
        <v>1930</v>
      </c>
      <c r="E323" s="2" t="s">
        <v>3843</v>
      </c>
      <c r="F323" s="2" t="s">
        <v>3844</v>
      </c>
      <c r="G323" s="2" t="s">
        <v>3835</v>
      </c>
      <c r="H323" s="2"/>
      <c r="I323" s="2" t="s">
        <v>3836</v>
      </c>
      <c r="J323" s="25"/>
      <c r="K323" s="11"/>
    </row>
    <row r="324" spans="1:11" x14ac:dyDescent="0.25">
      <c r="A324" s="11"/>
      <c r="B324" s="22">
        <v>256</v>
      </c>
      <c r="C324" s="2" t="s">
        <v>1847</v>
      </c>
      <c r="D324" s="2" t="s">
        <v>3617</v>
      </c>
      <c r="E324" s="2" t="s">
        <v>3845</v>
      </c>
      <c r="F324" s="2" t="s">
        <v>3846</v>
      </c>
      <c r="G324" s="2" t="s">
        <v>3837</v>
      </c>
      <c r="H324" s="2"/>
      <c r="I324" s="2" t="s">
        <v>3838</v>
      </c>
      <c r="J324" s="25"/>
      <c r="K324" s="11"/>
    </row>
    <row r="325" spans="1:11" x14ac:dyDescent="0.25">
      <c r="A325" s="11"/>
      <c r="B325" s="26"/>
      <c r="C325" s="3"/>
      <c r="D325" s="3"/>
      <c r="E325" s="3"/>
      <c r="F325" s="3"/>
      <c r="G325" s="3"/>
      <c r="H325" s="3"/>
      <c r="I325" s="3"/>
      <c r="J325" s="27"/>
      <c r="K325" s="11"/>
    </row>
    <row r="326" spans="1:11" x14ac:dyDescent="0.25">
      <c r="A326" s="11"/>
      <c r="B326" s="22">
        <v>257</v>
      </c>
      <c r="C326" s="2" t="s">
        <v>483</v>
      </c>
      <c r="D326" s="2" t="s">
        <v>13</v>
      </c>
      <c r="E326" s="2" t="s">
        <v>1464</v>
      </c>
      <c r="F326" s="2" t="s">
        <v>1681</v>
      </c>
      <c r="G326" s="2" t="s">
        <v>197</v>
      </c>
      <c r="H326" s="2" t="s">
        <v>2601</v>
      </c>
      <c r="I326" s="2" t="s">
        <v>198</v>
      </c>
      <c r="J326" s="23"/>
      <c r="K326" s="11"/>
    </row>
    <row r="327" spans="1:11" x14ac:dyDescent="0.25">
      <c r="A327" s="11"/>
      <c r="B327" s="22">
        <v>258</v>
      </c>
      <c r="C327" s="2" t="s">
        <v>483</v>
      </c>
      <c r="D327" s="2" t="s">
        <v>13</v>
      </c>
      <c r="E327" s="2" t="s">
        <v>1465</v>
      </c>
      <c r="F327" s="2" t="s">
        <v>1682</v>
      </c>
      <c r="G327" s="2" t="s">
        <v>199</v>
      </c>
      <c r="H327" s="2" t="s">
        <v>2602</v>
      </c>
      <c r="I327" s="2" t="s">
        <v>198</v>
      </c>
      <c r="J327" s="23"/>
      <c r="K327" s="11"/>
    </row>
    <row r="328" spans="1:11" x14ac:dyDescent="0.25">
      <c r="A328" s="11"/>
      <c r="B328" s="22">
        <v>259</v>
      </c>
      <c r="C328" s="2" t="s">
        <v>483</v>
      </c>
      <c r="D328" s="2" t="s">
        <v>13</v>
      </c>
      <c r="E328" s="2" t="s">
        <v>1466</v>
      </c>
      <c r="F328" s="2" t="s">
        <v>1683</v>
      </c>
      <c r="G328" s="2" t="s">
        <v>200</v>
      </c>
      <c r="H328" s="2" t="s">
        <v>2361</v>
      </c>
      <c r="I328" s="2" t="s">
        <v>201</v>
      </c>
      <c r="J328" s="23" t="s">
        <v>115</v>
      </c>
      <c r="K328" s="11"/>
    </row>
    <row r="329" spans="1:11" x14ac:dyDescent="0.25">
      <c r="A329" s="11"/>
      <c r="B329" s="22">
        <v>260</v>
      </c>
      <c r="C329" s="2" t="s">
        <v>483</v>
      </c>
      <c r="D329" s="2" t="s">
        <v>4</v>
      </c>
      <c r="E329" s="2" t="s">
        <v>479</v>
      </c>
      <c r="F329" s="2" t="s">
        <v>478</v>
      </c>
      <c r="G329" s="2" t="s">
        <v>480</v>
      </c>
      <c r="H329" s="2" t="s">
        <v>481</v>
      </c>
      <c r="I329" s="2" t="s">
        <v>482</v>
      </c>
      <c r="J329" s="23"/>
      <c r="K329" s="11"/>
    </row>
    <row r="330" spans="1:11" x14ac:dyDescent="0.25">
      <c r="A330" s="11"/>
      <c r="B330" s="22">
        <v>261</v>
      </c>
      <c r="C330" s="2" t="s">
        <v>483</v>
      </c>
      <c r="D330" s="2" t="s">
        <v>4</v>
      </c>
      <c r="E330" s="2" t="s">
        <v>523</v>
      </c>
      <c r="F330" s="2" t="s">
        <v>522</v>
      </c>
      <c r="G330" s="2" t="s">
        <v>524</v>
      </c>
      <c r="H330" s="2" t="s">
        <v>2603</v>
      </c>
      <c r="I330" s="2" t="s">
        <v>525</v>
      </c>
      <c r="J330" s="23" t="s">
        <v>527</v>
      </c>
      <c r="K330" s="11"/>
    </row>
    <row r="331" spans="1:11" x14ac:dyDescent="0.25">
      <c r="A331" s="11"/>
      <c r="B331" s="22">
        <v>262</v>
      </c>
      <c r="C331" s="2" t="s">
        <v>483</v>
      </c>
      <c r="D331" s="2" t="s">
        <v>556</v>
      </c>
      <c r="E331" s="2" t="s">
        <v>558</v>
      </c>
      <c r="F331" s="2" t="s">
        <v>557</v>
      </c>
      <c r="G331" s="2" t="s">
        <v>559</v>
      </c>
      <c r="H331" s="2"/>
      <c r="I331" s="2" t="s">
        <v>560</v>
      </c>
      <c r="J331" s="23"/>
      <c r="K331" s="11"/>
    </row>
    <row r="332" spans="1:11" x14ac:dyDescent="0.25">
      <c r="A332" s="11"/>
      <c r="B332" s="22">
        <v>263</v>
      </c>
      <c r="C332" s="2" t="s">
        <v>483</v>
      </c>
      <c r="D332" s="2" t="s">
        <v>4</v>
      </c>
      <c r="E332" s="2" t="s">
        <v>583</v>
      </c>
      <c r="F332" s="2" t="s">
        <v>582</v>
      </c>
      <c r="G332" s="2" t="s">
        <v>584</v>
      </c>
      <c r="H332" s="2" t="str">
        <f>[2]Sheet1!$E$27</f>
        <v xml:space="preserve">Occupational Therapist and Country Project Coordinator </v>
      </c>
      <c r="I332" s="2" t="s">
        <v>585</v>
      </c>
      <c r="J332" s="23"/>
      <c r="K332" s="11"/>
    </row>
    <row r="333" spans="1:11" x14ac:dyDescent="0.25">
      <c r="A333" s="11"/>
      <c r="B333" s="22">
        <v>264</v>
      </c>
      <c r="C333" s="2" t="s">
        <v>483</v>
      </c>
      <c r="D333" s="2" t="s">
        <v>4</v>
      </c>
      <c r="E333" s="2" t="s">
        <v>752</v>
      </c>
      <c r="F333" s="2" t="s">
        <v>751</v>
      </c>
      <c r="G333" s="2" t="s">
        <v>753</v>
      </c>
      <c r="H333" s="2" t="str">
        <f>[2]Sheet1!$E$61</f>
        <v xml:space="preserve">Senior Data processing officer </v>
      </c>
      <c r="I333" s="2" t="s">
        <v>754</v>
      </c>
      <c r="J333" s="23"/>
      <c r="K333" s="11"/>
    </row>
    <row r="334" spans="1:11" x14ac:dyDescent="0.25">
      <c r="A334" s="11"/>
      <c r="B334" s="22">
        <v>265</v>
      </c>
      <c r="C334" s="2" t="s">
        <v>483</v>
      </c>
      <c r="D334" s="2" t="s">
        <v>110</v>
      </c>
      <c r="E334" s="2" t="s">
        <v>768</v>
      </c>
      <c r="F334" s="2" t="s">
        <v>767</v>
      </c>
      <c r="G334" s="2" t="s">
        <v>769</v>
      </c>
      <c r="H334" s="2" t="str">
        <f>[2]Sheet1!$E$28</f>
        <v>Director</v>
      </c>
      <c r="I334" s="2" t="s">
        <v>770</v>
      </c>
      <c r="J334" s="23"/>
      <c r="K334" s="11"/>
    </row>
    <row r="335" spans="1:11" x14ac:dyDescent="0.25">
      <c r="A335" s="11"/>
      <c r="B335" s="22">
        <v>266</v>
      </c>
      <c r="C335" s="2" t="s">
        <v>483</v>
      </c>
      <c r="D335" s="2" t="s">
        <v>4</v>
      </c>
      <c r="E335" s="2" t="s">
        <v>82</v>
      </c>
      <c r="F335" s="2" t="s">
        <v>901</v>
      </c>
      <c r="G335" s="2" t="s">
        <v>902</v>
      </c>
      <c r="H335" s="2" t="s">
        <v>2604</v>
      </c>
      <c r="I335" s="2" t="s">
        <v>903</v>
      </c>
      <c r="J335" s="23" t="s">
        <v>904</v>
      </c>
      <c r="K335" s="11"/>
    </row>
    <row r="336" spans="1:11" x14ac:dyDescent="0.25">
      <c r="A336" s="11"/>
      <c r="B336" s="22">
        <v>267</v>
      </c>
      <c r="C336" s="2" t="s">
        <v>483</v>
      </c>
      <c r="D336" s="2" t="s">
        <v>4</v>
      </c>
      <c r="E336" s="2" t="s">
        <v>1614</v>
      </c>
      <c r="F336" s="2" t="s">
        <v>1832</v>
      </c>
      <c r="G336" s="2" t="s">
        <v>913</v>
      </c>
      <c r="H336" s="2" t="s">
        <v>2605</v>
      </c>
      <c r="I336" s="2" t="s">
        <v>914</v>
      </c>
      <c r="J336" s="23"/>
      <c r="K336" s="11"/>
    </row>
    <row r="337" spans="1:11" x14ac:dyDescent="0.25">
      <c r="A337" s="11"/>
      <c r="B337" s="22">
        <v>268</v>
      </c>
      <c r="C337" s="2" t="s">
        <v>483</v>
      </c>
      <c r="D337" s="2" t="s">
        <v>4</v>
      </c>
      <c r="E337" s="2" t="s">
        <v>1067</v>
      </c>
      <c r="F337" s="2" t="s">
        <v>1066</v>
      </c>
      <c r="G337" s="2" t="s">
        <v>1068</v>
      </c>
      <c r="H337" s="2" t="s">
        <v>1069</v>
      </c>
      <c r="I337" s="2" t="s">
        <v>1070</v>
      </c>
      <c r="J337" s="23"/>
      <c r="K337" s="11"/>
    </row>
    <row r="338" spans="1:11" x14ac:dyDescent="0.25">
      <c r="A338" s="11"/>
      <c r="B338" s="22">
        <v>269</v>
      </c>
      <c r="C338" s="2" t="s">
        <v>483</v>
      </c>
      <c r="D338" s="2" t="s">
        <v>69</v>
      </c>
      <c r="E338" s="2" t="s">
        <v>1099</v>
      </c>
      <c r="F338" s="2" t="s">
        <v>1098</v>
      </c>
      <c r="G338" s="2" t="s">
        <v>1100</v>
      </c>
      <c r="H338" s="2" t="s">
        <v>1101</v>
      </c>
      <c r="I338" s="2" t="s">
        <v>1102</v>
      </c>
      <c r="J338" s="23" t="s">
        <v>1103</v>
      </c>
      <c r="K338" s="11"/>
    </row>
    <row r="339" spans="1:11" x14ac:dyDescent="0.25">
      <c r="A339" s="11"/>
      <c r="B339" s="22">
        <v>270</v>
      </c>
      <c r="C339" s="2" t="s">
        <v>483</v>
      </c>
      <c r="D339" s="2" t="s">
        <v>4</v>
      </c>
      <c r="E339" s="2" t="s">
        <v>1127</v>
      </c>
      <c r="F339" s="2" t="s">
        <v>1126</v>
      </c>
      <c r="G339" s="2" t="s">
        <v>1128</v>
      </c>
      <c r="H339" s="2" t="s">
        <v>1129</v>
      </c>
      <c r="I339" s="2" t="s">
        <v>1130</v>
      </c>
      <c r="J339" s="23" t="s">
        <v>1131</v>
      </c>
      <c r="K339" s="11"/>
    </row>
    <row r="340" spans="1:11" x14ac:dyDescent="0.25">
      <c r="A340" s="11"/>
      <c r="B340" s="22">
        <v>271</v>
      </c>
      <c r="C340" s="2" t="s">
        <v>483</v>
      </c>
      <c r="D340" s="2" t="s">
        <v>46</v>
      </c>
      <c r="E340" s="2" t="s">
        <v>1621</v>
      </c>
      <c r="F340" s="2" t="s">
        <v>1841</v>
      </c>
      <c r="G340" s="2" t="s">
        <v>1169</v>
      </c>
      <c r="H340" s="2" t="s">
        <v>1170</v>
      </c>
      <c r="I340" s="2" t="s">
        <v>1171</v>
      </c>
      <c r="J340" s="23" t="s">
        <v>1172</v>
      </c>
      <c r="K340" s="11"/>
    </row>
    <row r="341" spans="1:11" x14ac:dyDescent="0.25">
      <c r="A341" s="11"/>
      <c r="B341" s="22">
        <v>272</v>
      </c>
      <c r="C341" s="2" t="s">
        <v>483</v>
      </c>
      <c r="D341" s="2" t="s">
        <v>4</v>
      </c>
      <c r="E341" s="2" t="s">
        <v>1329</v>
      </c>
      <c r="F341" s="2" t="s">
        <v>1328</v>
      </c>
      <c r="G341" s="2" t="s">
        <v>1330</v>
      </c>
      <c r="H341" s="2" t="s">
        <v>65</v>
      </c>
      <c r="I341" s="2" t="s">
        <v>1331</v>
      </c>
      <c r="J341" s="23"/>
      <c r="K341" s="11"/>
    </row>
    <row r="342" spans="1:11" x14ac:dyDescent="0.25">
      <c r="A342" s="11"/>
      <c r="B342" s="22">
        <v>273</v>
      </c>
      <c r="C342" s="2" t="s">
        <v>483</v>
      </c>
      <c r="D342" s="2" t="s">
        <v>4</v>
      </c>
      <c r="E342" s="2" t="s">
        <v>1342</v>
      </c>
      <c r="F342" s="2" t="s">
        <v>1341</v>
      </c>
      <c r="G342" s="2" t="s">
        <v>1343</v>
      </c>
      <c r="H342" s="2" t="s">
        <v>65</v>
      </c>
      <c r="I342" s="2" t="s">
        <v>525</v>
      </c>
      <c r="J342" s="23"/>
      <c r="K342" s="11"/>
    </row>
    <row r="343" spans="1:11" x14ac:dyDescent="0.25">
      <c r="A343" s="11"/>
      <c r="B343" s="22">
        <v>274</v>
      </c>
      <c r="C343" s="2" t="s">
        <v>483</v>
      </c>
      <c r="D343" s="2" t="s">
        <v>4</v>
      </c>
      <c r="E343" s="2" t="s">
        <v>63</v>
      </c>
      <c r="F343" s="2" t="s">
        <v>1958</v>
      </c>
      <c r="G343" s="2" t="s">
        <v>1959</v>
      </c>
      <c r="H343" s="2" t="s">
        <v>2606</v>
      </c>
      <c r="I343" s="2" t="s">
        <v>1166</v>
      </c>
      <c r="J343" s="23" t="s">
        <v>1960</v>
      </c>
      <c r="K343" s="11"/>
    </row>
    <row r="344" spans="1:11" x14ac:dyDescent="0.25">
      <c r="A344" s="11"/>
      <c r="B344" s="22">
        <v>275</v>
      </c>
      <c r="C344" s="2" t="s">
        <v>483</v>
      </c>
      <c r="D344" s="2" t="s">
        <v>4</v>
      </c>
      <c r="E344" s="2" t="s">
        <v>11</v>
      </c>
      <c r="F344" s="2" t="s">
        <v>1965</v>
      </c>
      <c r="G344" s="2" t="s">
        <v>1966</v>
      </c>
      <c r="H344" s="2" t="s">
        <v>1967</v>
      </c>
      <c r="I344" s="2" t="s">
        <v>1968</v>
      </c>
      <c r="J344" s="23"/>
      <c r="K344" s="11"/>
    </row>
    <row r="345" spans="1:11" x14ac:dyDescent="0.25">
      <c r="A345" s="11"/>
      <c r="B345" s="22">
        <v>276</v>
      </c>
      <c r="C345" s="2" t="s">
        <v>483</v>
      </c>
      <c r="D345" s="2" t="s">
        <v>4</v>
      </c>
      <c r="E345" s="2" t="s">
        <v>1969</v>
      </c>
      <c r="F345" s="2" t="s">
        <v>1970</v>
      </c>
      <c r="G345" s="2" t="s">
        <v>1343</v>
      </c>
      <c r="H345" s="2" t="s">
        <v>65</v>
      </c>
      <c r="I345" s="2" t="s">
        <v>1971</v>
      </c>
      <c r="J345" s="23" t="s">
        <v>526</v>
      </c>
      <c r="K345" s="11"/>
    </row>
    <row r="346" spans="1:11" x14ac:dyDescent="0.25">
      <c r="A346" s="11"/>
      <c r="B346" s="22">
        <v>277</v>
      </c>
      <c r="C346" s="2" t="s">
        <v>483</v>
      </c>
      <c r="D346" s="2" t="s">
        <v>13</v>
      </c>
      <c r="E346" s="2" t="s">
        <v>2397</v>
      </c>
      <c r="F346" s="2" t="s">
        <v>2427</v>
      </c>
      <c r="G346" s="2" t="s">
        <v>1972</v>
      </c>
      <c r="H346" s="2" t="s">
        <v>2607</v>
      </c>
      <c r="I346" s="2" t="s">
        <v>1971</v>
      </c>
      <c r="J346" s="23" t="s">
        <v>1973</v>
      </c>
      <c r="K346" s="11"/>
    </row>
    <row r="347" spans="1:11" x14ac:dyDescent="0.25">
      <c r="A347" s="11"/>
      <c r="B347" s="22">
        <v>278</v>
      </c>
      <c r="C347" s="2" t="s">
        <v>483</v>
      </c>
      <c r="D347" s="2" t="s">
        <v>69</v>
      </c>
      <c r="E347" s="2" t="s">
        <v>2398</v>
      </c>
      <c r="F347" s="2" t="s">
        <v>2428</v>
      </c>
      <c r="G347" s="2" t="s">
        <v>1974</v>
      </c>
      <c r="H347" s="2" t="s">
        <v>2452</v>
      </c>
      <c r="I347" s="2" t="s">
        <v>2496</v>
      </c>
      <c r="J347" s="23" t="s">
        <v>1975</v>
      </c>
      <c r="K347" s="11"/>
    </row>
    <row r="348" spans="1:11" x14ac:dyDescent="0.25">
      <c r="A348" s="11"/>
      <c r="B348" s="22">
        <v>279</v>
      </c>
      <c r="C348" s="2" t="s">
        <v>483</v>
      </c>
      <c r="D348" s="2" t="s">
        <v>4</v>
      </c>
      <c r="E348" s="2" t="s">
        <v>2399</v>
      </c>
      <c r="F348" s="2" t="s">
        <v>2429</v>
      </c>
      <c r="G348" s="2" t="s">
        <v>1982</v>
      </c>
      <c r="H348" s="2" t="s">
        <v>65</v>
      </c>
      <c r="I348" s="2" t="s">
        <v>1983</v>
      </c>
      <c r="J348" s="23" t="s">
        <v>1982</v>
      </c>
      <c r="K348" s="11"/>
    </row>
    <row r="349" spans="1:11" x14ac:dyDescent="0.25">
      <c r="A349" s="11"/>
      <c r="B349" s="22">
        <v>280</v>
      </c>
      <c r="C349" s="2" t="s">
        <v>483</v>
      </c>
      <c r="D349" s="2" t="s">
        <v>4</v>
      </c>
      <c r="E349" s="2" t="s">
        <v>1984</v>
      </c>
      <c r="F349" s="2" t="s">
        <v>747</v>
      </c>
      <c r="G349" s="2" t="s">
        <v>748</v>
      </c>
      <c r="H349" s="2" t="s">
        <v>1985</v>
      </c>
      <c r="I349" s="2" t="s">
        <v>525</v>
      </c>
      <c r="J349" s="23" t="s">
        <v>526</v>
      </c>
      <c r="K349" s="11"/>
    </row>
    <row r="350" spans="1:11" x14ac:dyDescent="0.25">
      <c r="A350" s="11"/>
      <c r="B350" s="22">
        <v>281</v>
      </c>
      <c r="C350" s="2" t="s">
        <v>483</v>
      </c>
      <c r="D350" s="2" t="s">
        <v>4</v>
      </c>
      <c r="E350" s="2" t="s">
        <v>1986</v>
      </c>
      <c r="F350" s="2" t="s">
        <v>1987</v>
      </c>
      <c r="G350" s="2" t="s">
        <v>1988</v>
      </c>
      <c r="H350" s="2" t="s">
        <v>2608</v>
      </c>
      <c r="I350" s="2" t="s">
        <v>1989</v>
      </c>
      <c r="J350" s="23"/>
      <c r="K350" s="11"/>
    </row>
    <row r="351" spans="1:11" x14ac:dyDescent="0.25">
      <c r="A351" s="11"/>
      <c r="B351" s="22">
        <v>282</v>
      </c>
      <c r="C351" s="2" t="s">
        <v>483</v>
      </c>
      <c r="D351" s="2" t="s">
        <v>69</v>
      </c>
      <c r="E351" s="2" t="s">
        <v>1990</v>
      </c>
      <c r="F351" s="2" t="s">
        <v>1991</v>
      </c>
      <c r="G351" s="2" t="s">
        <v>1992</v>
      </c>
      <c r="H351" s="2" t="s">
        <v>1993</v>
      </c>
      <c r="I351" s="2" t="s">
        <v>1994</v>
      </c>
      <c r="J351" s="23"/>
      <c r="K351" s="11"/>
    </row>
    <row r="352" spans="1:11" x14ac:dyDescent="0.25">
      <c r="A352" s="11"/>
      <c r="B352" s="22">
        <v>283</v>
      </c>
      <c r="C352" s="2" t="s">
        <v>483</v>
      </c>
      <c r="D352" s="2" t="s">
        <v>4</v>
      </c>
      <c r="E352" s="2" t="s">
        <v>2024</v>
      </c>
      <c r="F352" s="2" t="s">
        <v>1328</v>
      </c>
      <c r="G352" s="2" t="s">
        <v>1332</v>
      </c>
      <c r="H352" s="2" t="s">
        <v>65</v>
      </c>
      <c r="I352" s="2" t="s">
        <v>1331</v>
      </c>
      <c r="J352" s="23" t="s">
        <v>1330</v>
      </c>
      <c r="K352" s="11"/>
    </row>
    <row r="353" spans="1:11" x14ac:dyDescent="0.25">
      <c r="A353" s="11"/>
      <c r="B353" s="22">
        <v>284</v>
      </c>
      <c r="C353" s="2" t="s">
        <v>483</v>
      </c>
      <c r="D353" s="2" t="s">
        <v>4</v>
      </c>
      <c r="E353" s="2" t="s">
        <v>2040</v>
      </c>
      <c r="F353" s="2" t="s">
        <v>1965</v>
      </c>
      <c r="G353" s="2" t="s">
        <v>2041</v>
      </c>
      <c r="H353" s="2" t="s">
        <v>1967</v>
      </c>
      <c r="I353" s="2" t="s">
        <v>482</v>
      </c>
      <c r="J353" s="23"/>
      <c r="K353" s="11"/>
    </row>
    <row r="354" spans="1:11" x14ac:dyDescent="0.25">
      <c r="A354" s="11"/>
      <c r="B354" s="22">
        <v>285</v>
      </c>
      <c r="C354" s="2" t="s">
        <v>483</v>
      </c>
      <c r="D354" s="2" t="s">
        <v>4</v>
      </c>
      <c r="E354" s="2" t="s">
        <v>2047</v>
      </c>
      <c r="F354" s="2" t="s">
        <v>2048</v>
      </c>
      <c r="G354" s="2" t="s">
        <v>2049</v>
      </c>
      <c r="H354" s="2" t="s">
        <v>2609</v>
      </c>
      <c r="I354" s="2" t="s">
        <v>1971</v>
      </c>
      <c r="J354" s="23" t="s">
        <v>2050</v>
      </c>
      <c r="K354" s="11"/>
    </row>
    <row r="355" spans="1:11" x14ac:dyDescent="0.25">
      <c r="A355" s="11"/>
      <c r="B355" s="22">
        <v>286</v>
      </c>
      <c r="C355" s="2" t="s">
        <v>483</v>
      </c>
      <c r="D355" s="2" t="s">
        <v>4</v>
      </c>
      <c r="E355" s="2" t="s">
        <v>548</v>
      </c>
      <c r="F355" s="2" t="s">
        <v>2054</v>
      </c>
      <c r="G355" s="2" t="s">
        <v>2055</v>
      </c>
      <c r="H355" s="2" t="s">
        <v>2610</v>
      </c>
      <c r="I355" s="2" t="s">
        <v>2497</v>
      </c>
      <c r="J355" s="23"/>
      <c r="K355" s="11"/>
    </row>
    <row r="356" spans="1:11" x14ac:dyDescent="0.25">
      <c r="A356" s="11"/>
      <c r="B356" s="22">
        <v>287</v>
      </c>
      <c r="C356" s="2" t="s">
        <v>483</v>
      </c>
      <c r="D356" s="2" t="s">
        <v>69</v>
      </c>
      <c r="E356" s="2" t="s">
        <v>2056</v>
      </c>
      <c r="F356" s="2" t="s">
        <v>747</v>
      </c>
      <c r="G356" s="2" t="s">
        <v>2057</v>
      </c>
      <c r="H356" s="2" t="s">
        <v>2611</v>
      </c>
      <c r="I356" s="2" t="s">
        <v>2498</v>
      </c>
      <c r="J356" s="23"/>
      <c r="K356" s="11"/>
    </row>
    <row r="357" spans="1:11" x14ac:dyDescent="0.25">
      <c r="A357" s="11"/>
      <c r="B357" s="22">
        <v>288</v>
      </c>
      <c r="C357" s="2" t="s">
        <v>483</v>
      </c>
      <c r="D357" s="2" t="s">
        <v>4</v>
      </c>
      <c r="E357" s="2" t="s">
        <v>2058</v>
      </c>
      <c r="F357" s="2" t="s">
        <v>2059</v>
      </c>
      <c r="G357" s="2" t="s">
        <v>2060</v>
      </c>
      <c r="H357" s="2" t="s">
        <v>2612</v>
      </c>
      <c r="I357" s="2" t="s">
        <v>903</v>
      </c>
      <c r="J357" s="23"/>
      <c r="K357" s="11"/>
    </row>
    <row r="358" spans="1:11" x14ac:dyDescent="0.25">
      <c r="A358" s="11"/>
      <c r="B358" s="22">
        <v>289</v>
      </c>
      <c r="C358" s="2" t="s">
        <v>483</v>
      </c>
      <c r="D358" s="2" t="s">
        <v>69</v>
      </c>
      <c r="E358" s="2" t="s">
        <v>2061</v>
      </c>
      <c r="F358" s="2" t="s">
        <v>2062</v>
      </c>
      <c r="G358" s="2" t="s">
        <v>2063</v>
      </c>
      <c r="H358" s="2" t="s">
        <v>2613</v>
      </c>
      <c r="I358" s="2" t="s">
        <v>2499</v>
      </c>
      <c r="J358" s="23"/>
      <c r="K358" s="11"/>
    </row>
    <row r="359" spans="1:11" x14ac:dyDescent="0.25">
      <c r="A359" s="11"/>
      <c r="B359" s="22">
        <v>290</v>
      </c>
      <c r="C359" s="2" t="s">
        <v>483</v>
      </c>
      <c r="D359" s="2" t="s">
        <v>4</v>
      </c>
      <c r="E359" s="2" t="s">
        <v>2418</v>
      </c>
      <c r="F359" s="2" t="s">
        <v>1625</v>
      </c>
      <c r="G359" s="2" t="s">
        <v>2376</v>
      </c>
      <c r="H359" s="2" t="s">
        <v>65</v>
      </c>
      <c r="I359" s="2" t="s">
        <v>2565</v>
      </c>
      <c r="J359" s="23"/>
      <c r="K359" s="11"/>
    </row>
    <row r="360" spans="1:11" x14ac:dyDescent="0.25">
      <c r="A360" s="11"/>
      <c r="B360" s="22">
        <v>291</v>
      </c>
      <c r="C360" s="2" t="s">
        <v>483</v>
      </c>
      <c r="D360" s="2" t="s">
        <v>4</v>
      </c>
      <c r="E360" s="2" t="s">
        <v>1663</v>
      </c>
      <c r="F360" s="2" t="s">
        <v>2949</v>
      </c>
      <c r="G360" s="2" t="s">
        <v>2950</v>
      </c>
      <c r="H360" s="2" t="str">
        <f>H359</f>
        <v>Executive Director</v>
      </c>
      <c r="I360" s="2" t="s">
        <v>2951</v>
      </c>
      <c r="J360" s="25"/>
      <c r="K360" s="11"/>
    </row>
    <row r="361" spans="1:11" x14ac:dyDescent="0.25">
      <c r="A361" s="11"/>
      <c r="B361" s="22">
        <v>292</v>
      </c>
      <c r="C361" s="2" t="s">
        <v>483</v>
      </c>
      <c r="D361" s="2" t="s">
        <v>110</v>
      </c>
      <c r="E361" s="2" t="s">
        <v>2980</v>
      </c>
      <c r="F361" s="2" t="s">
        <v>2981</v>
      </c>
      <c r="G361" s="2" t="s">
        <v>2982</v>
      </c>
      <c r="H361" s="2" t="s">
        <v>2983</v>
      </c>
      <c r="I361" s="2" t="s">
        <v>2984</v>
      </c>
      <c r="J361" s="25"/>
      <c r="K361" s="11"/>
    </row>
    <row r="362" spans="1:11" x14ac:dyDescent="0.25">
      <c r="A362" s="11"/>
      <c r="B362" s="22">
        <v>293</v>
      </c>
      <c r="C362" s="2" t="s">
        <v>483</v>
      </c>
      <c r="D362" s="2" t="s">
        <v>1930</v>
      </c>
      <c r="E362" s="2" t="s">
        <v>3865</v>
      </c>
      <c r="F362" s="2" t="s">
        <v>3866</v>
      </c>
      <c r="G362" s="2" t="s">
        <v>3847</v>
      </c>
      <c r="H362" s="2" t="s">
        <v>899</v>
      </c>
      <c r="I362" s="2" t="s">
        <v>3848</v>
      </c>
      <c r="J362" s="25"/>
      <c r="K362" s="11"/>
    </row>
    <row r="363" spans="1:11" x14ac:dyDescent="0.25">
      <c r="A363" s="11"/>
      <c r="B363" s="22">
        <v>294</v>
      </c>
      <c r="C363" s="2" t="s">
        <v>483</v>
      </c>
      <c r="D363" s="2" t="s">
        <v>1930</v>
      </c>
      <c r="E363" s="2" t="s">
        <v>3867</v>
      </c>
      <c r="F363" s="2" t="s">
        <v>3868</v>
      </c>
      <c r="G363" s="2" t="s">
        <v>3849</v>
      </c>
      <c r="H363" s="2" t="s">
        <v>1273</v>
      </c>
      <c r="I363" s="2" t="s">
        <v>3848</v>
      </c>
      <c r="J363" s="25"/>
      <c r="K363" s="11"/>
    </row>
    <row r="364" spans="1:11" x14ac:dyDescent="0.25">
      <c r="A364" s="11"/>
      <c r="B364" s="22">
        <v>295</v>
      </c>
      <c r="C364" s="2" t="s">
        <v>483</v>
      </c>
      <c r="D364" s="2" t="s">
        <v>1930</v>
      </c>
      <c r="E364" s="2" t="s">
        <v>3869</v>
      </c>
      <c r="F364" s="2" t="s">
        <v>3870</v>
      </c>
      <c r="G364" s="2" t="s">
        <v>3850</v>
      </c>
      <c r="H364" s="2"/>
      <c r="I364" s="2" t="s">
        <v>3851</v>
      </c>
      <c r="J364" s="25"/>
      <c r="K364" s="11"/>
    </row>
    <row r="365" spans="1:11" x14ac:dyDescent="0.25">
      <c r="A365" s="11"/>
      <c r="B365" s="22">
        <v>296</v>
      </c>
      <c r="C365" s="2" t="s">
        <v>483</v>
      </c>
      <c r="D365" s="2" t="s">
        <v>3617</v>
      </c>
      <c r="E365" s="2" t="s">
        <v>3871</v>
      </c>
      <c r="F365" s="2" t="s">
        <v>3872</v>
      </c>
      <c r="G365" s="2" t="s">
        <v>3852</v>
      </c>
      <c r="H365" s="2"/>
      <c r="I365" s="2" t="s">
        <v>3853</v>
      </c>
      <c r="J365" s="25"/>
      <c r="K365" s="11"/>
    </row>
    <row r="366" spans="1:11" ht="13.9" customHeight="1" x14ac:dyDescent="0.25">
      <c r="A366" s="11"/>
      <c r="B366" s="22">
        <v>297</v>
      </c>
      <c r="C366" s="2" t="s">
        <v>483</v>
      </c>
      <c r="D366" s="2" t="s">
        <v>1930</v>
      </c>
      <c r="E366" s="2" t="s">
        <v>3873</v>
      </c>
      <c r="F366" s="2" t="s">
        <v>3874</v>
      </c>
      <c r="G366" s="2" t="s">
        <v>3854</v>
      </c>
      <c r="H366" s="2"/>
      <c r="I366" s="2" t="s">
        <v>3855</v>
      </c>
      <c r="J366" s="25"/>
      <c r="K366" s="11"/>
    </row>
    <row r="367" spans="1:11" x14ac:dyDescent="0.25">
      <c r="A367" s="11"/>
      <c r="B367" s="22">
        <v>298</v>
      </c>
      <c r="C367" s="2" t="s">
        <v>483</v>
      </c>
      <c r="D367" s="2" t="s">
        <v>1930</v>
      </c>
      <c r="E367" s="2" t="s">
        <v>3875</v>
      </c>
      <c r="F367" s="2" t="s">
        <v>3876</v>
      </c>
      <c r="G367" s="2" t="s">
        <v>3856</v>
      </c>
      <c r="H367" s="2"/>
      <c r="I367" s="2" t="s">
        <v>3857</v>
      </c>
      <c r="J367" s="25"/>
      <c r="K367" s="11"/>
    </row>
    <row r="368" spans="1:11" x14ac:dyDescent="0.25">
      <c r="A368" s="11"/>
      <c r="B368" s="22">
        <v>299</v>
      </c>
      <c r="C368" s="2" t="s">
        <v>483</v>
      </c>
      <c r="D368" s="2" t="s">
        <v>1930</v>
      </c>
      <c r="E368" s="2" t="s">
        <v>3877</v>
      </c>
      <c r="F368" s="2" t="s">
        <v>3878</v>
      </c>
      <c r="G368" s="2" t="s">
        <v>3858</v>
      </c>
      <c r="H368" s="2"/>
      <c r="I368" s="2" t="s">
        <v>3859</v>
      </c>
      <c r="J368" s="25"/>
      <c r="K368" s="11"/>
    </row>
    <row r="369" spans="1:11" x14ac:dyDescent="0.25">
      <c r="A369" s="11"/>
      <c r="B369" s="22">
        <v>300</v>
      </c>
      <c r="C369" s="2" t="s">
        <v>483</v>
      </c>
      <c r="D369" s="2" t="s">
        <v>1930</v>
      </c>
      <c r="E369" s="2" t="s">
        <v>3879</v>
      </c>
      <c r="F369" s="2" t="s">
        <v>3880</v>
      </c>
      <c r="G369" s="2" t="s">
        <v>3860</v>
      </c>
      <c r="H369" s="2"/>
      <c r="I369" s="2" t="s">
        <v>3861</v>
      </c>
      <c r="J369" s="25"/>
      <c r="K369" s="11"/>
    </row>
    <row r="370" spans="1:11" x14ac:dyDescent="0.25">
      <c r="A370" s="11"/>
      <c r="B370" s="22">
        <v>301</v>
      </c>
      <c r="C370" s="2" t="s">
        <v>483</v>
      </c>
      <c r="D370" s="2" t="s">
        <v>1930</v>
      </c>
      <c r="E370" s="2" t="s">
        <v>3881</v>
      </c>
      <c r="F370" s="2" t="s">
        <v>3882</v>
      </c>
      <c r="G370" s="2" t="s">
        <v>3862</v>
      </c>
      <c r="H370" s="2"/>
      <c r="I370" s="2" t="s">
        <v>3857</v>
      </c>
      <c r="J370" s="25"/>
      <c r="K370" s="11"/>
    </row>
    <row r="371" spans="1:11" x14ac:dyDescent="0.25">
      <c r="A371" s="11"/>
      <c r="B371" s="22">
        <v>302</v>
      </c>
      <c r="C371" s="2" t="s">
        <v>483</v>
      </c>
      <c r="D371" s="2" t="s">
        <v>1930</v>
      </c>
      <c r="E371" s="2" t="s">
        <v>3883</v>
      </c>
      <c r="F371" s="2" t="s">
        <v>3884</v>
      </c>
      <c r="G371" s="2" t="s">
        <v>3863</v>
      </c>
      <c r="H371" s="2"/>
      <c r="I371" s="2" t="s">
        <v>3864</v>
      </c>
      <c r="J371" s="25"/>
      <c r="K371" s="11"/>
    </row>
    <row r="372" spans="1:11" x14ac:dyDescent="0.25">
      <c r="A372" s="11"/>
      <c r="B372" s="26"/>
      <c r="C372" s="3"/>
      <c r="D372" s="3"/>
      <c r="E372" s="3"/>
      <c r="F372" s="3"/>
      <c r="G372" s="3"/>
      <c r="H372" s="3"/>
      <c r="I372" s="3"/>
      <c r="J372" s="27"/>
      <c r="K372" s="11"/>
    </row>
    <row r="373" spans="1:11" x14ac:dyDescent="0.25">
      <c r="A373" s="11"/>
      <c r="B373" s="22">
        <v>303</v>
      </c>
      <c r="C373" s="2" t="s">
        <v>693</v>
      </c>
      <c r="D373" s="2" t="s">
        <v>3617</v>
      </c>
      <c r="E373" s="2" t="s">
        <v>1599</v>
      </c>
      <c r="F373" s="2" t="s">
        <v>1808</v>
      </c>
      <c r="G373" s="2" t="s">
        <v>470</v>
      </c>
      <c r="H373" s="2" t="s">
        <v>2614</v>
      </c>
      <c r="I373" s="2" t="s">
        <v>471</v>
      </c>
      <c r="J373" s="23"/>
      <c r="K373" s="11"/>
    </row>
    <row r="374" spans="1:11" x14ac:dyDescent="0.25">
      <c r="A374" s="11"/>
      <c r="B374" s="22">
        <v>304</v>
      </c>
      <c r="C374" s="2" t="s">
        <v>693</v>
      </c>
      <c r="D374" s="2" t="s">
        <v>1930</v>
      </c>
      <c r="E374" s="2" t="s">
        <v>1608</v>
      </c>
      <c r="F374" s="2" t="s">
        <v>1821</v>
      </c>
      <c r="G374" s="2" t="s">
        <v>691</v>
      </c>
      <c r="H374" s="2" t="s">
        <v>2615</v>
      </c>
      <c r="I374" s="2" t="s">
        <v>692</v>
      </c>
      <c r="J374" s="23"/>
      <c r="K374" s="11"/>
    </row>
    <row r="375" spans="1:11" x14ac:dyDescent="0.25">
      <c r="A375" s="11"/>
      <c r="B375" s="26"/>
      <c r="C375" s="3"/>
      <c r="D375" s="3"/>
      <c r="E375" s="3"/>
      <c r="F375" s="3"/>
      <c r="G375" s="3"/>
      <c r="H375" s="3"/>
      <c r="I375" s="3"/>
      <c r="J375" s="27"/>
      <c r="K375" s="11"/>
    </row>
    <row r="376" spans="1:11" x14ac:dyDescent="0.25">
      <c r="A376" s="11"/>
      <c r="B376" s="30">
        <v>305</v>
      </c>
      <c r="C376" s="5" t="s">
        <v>3885</v>
      </c>
      <c r="D376" s="5" t="s">
        <v>1930</v>
      </c>
      <c r="E376" s="5" t="s">
        <v>3886</v>
      </c>
      <c r="F376" s="5"/>
      <c r="G376" s="5" t="s">
        <v>3887</v>
      </c>
      <c r="H376" s="5"/>
      <c r="I376" s="5" t="s">
        <v>3888</v>
      </c>
      <c r="J376" s="27"/>
      <c r="K376" s="11"/>
    </row>
    <row r="377" spans="1:11" x14ac:dyDescent="0.25">
      <c r="A377" s="11"/>
      <c r="B377" s="26"/>
      <c r="C377" s="3"/>
      <c r="D377" s="3"/>
      <c r="E377" s="3"/>
      <c r="F377" s="3"/>
      <c r="G377" s="3"/>
      <c r="H377" s="3"/>
      <c r="I377" s="3"/>
      <c r="J377" s="27"/>
      <c r="K377" s="11"/>
    </row>
    <row r="378" spans="1:11" x14ac:dyDescent="0.25">
      <c r="A378" s="11"/>
      <c r="B378" s="22">
        <v>306</v>
      </c>
      <c r="C378" s="2" t="s">
        <v>841</v>
      </c>
      <c r="D378" s="2" t="s">
        <v>1930</v>
      </c>
      <c r="E378" s="2" t="s">
        <v>838</v>
      </c>
      <c r="F378" s="2" t="s">
        <v>837</v>
      </c>
      <c r="G378" s="2" t="s">
        <v>839</v>
      </c>
      <c r="H378" s="2" t="str">
        <f>[2]Sheet1!$E$7</f>
        <v>Project Manager</v>
      </c>
      <c r="I378" s="2" t="s">
        <v>840</v>
      </c>
      <c r="J378" s="23"/>
      <c r="K378" s="11"/>
    </row>
    <row r="379" spans="1:11" x14ac:dyDescent="0.25">
      <c r="A379" s="11"/>
      <c r="B379" s="22">
        <v>307</v>
      </c>
      <c r="C379" s="2" t="s">
        <v>841</v>
      </c>
      <c r="D379" s="2" t="s">
        <v>1930</v>
      </c>
      <c r="E379" s="2" t="s">
        <v>1302</v>
      </c>
      <c r="F379" s="2" t="s">
        <v>1301</v>
      </c>
      <c r="G379" s="2" t="s">
        <v>1303</v>
      </c>
      <c r="H379" s="2" t="s">
        <v>2616</v>
      </c>
      <c r="I379" s="2" t="s">
        <v>1304</v>
      </c>
      <c r="J379" s="23"/>
      <c r="K379" s="11"/>
    </row>
    <row r="380" spans="1:11" x14ac:dyDescent="0.25">
      <c r="A380" s="11"/>
      <c r="B380" s="22">
        <v>308</v>
      </c>
      <c r="C380" s="2" t="s">
        <v>841</v>
      </c>
      <c r="D380" s="2" t="s">
        <v>1930</v>
      </c>
      <c r="E380" s="2" t="s">
        <v>1334</v>
      </c>
      <c r="F380" s="2" t="s">
        <v>1333</v>
      </c>
      <c r="G380" s="2" t="s">
        <v>1335</v>
      </c>
      <c r="H380" s="2" t="s">
        <v>499</v>
      </c>
      <c r="I380" s="2" t="s">
        <v>457</v>
      </c>
      <c r="J380" s="23"/>
      <c r="K380" s="11"/>
    </row>
    <row r="381" spans="1:11" x14ac:dyDescent="0.25">
      <c r="A381" s="11"/>
      <c r="B381" s="22">
        <v>309</v>
      </c>
      <c r="C381" s="2" t="s">
        <v>841</v>
      </c>
      <c r="D381" s="2" t="s">
        <v>3617</v>
      </c>
      <c r="E381" s="2" t="s">
        <v>1337</v>
      </c>
      <c r="F381" s="2" t="s">
        <v>1336</v>
      </c>
      <c r="G381" s="2" t="s">
        <v>1338</v>
      </c>
      <c r="H381" s="2" t="s">
        <v>2617</v>
      </c>
      <c r="I381" s="2" t="s">
        <v>1339</v>
      </c>
      <c r="J381" s="23"/>
      <c r="K381" s="11"/>
    </row>
    <row r="382" spans="1:11" x14ac:dyDescent="0.25">
      <c r="A382" s="11"/>
      <c r="B382" s="22">
        <v>310</v>
      </c>
      <c r="C382" s="2" t="s">
        <v>841</v>
      </c>
      <c r="D382" s="2" t="s">
        <v>3617</v>
      </c>
      <c r="E382" s="2" t="s">
        <v>3898</v>
      </c>
      <c r="F382" s="2" t="s">
        <v>3899</v>
      </c>
      <c r="G382" s="2" t="s">
        <v>3889</v>
      </c>
      <c r="H382" s="2"/>
      <c r="I382" s="2" t="s">
        <v>3890</v>
      </c>
      <c r="J382" s="25"/>
      <c r="K382" s="11"/>
    </row>
    <row r="383" spans="1:11" x14ac:dyDescent="0.25">
      <c r="A383" s="11"/>
      <c r="B383" s="22">
        <v>311</v>
      </c>
      <c r="C383" s="2" t="s">
        <v>841</v>
      </c>
      <c r="D383" s="2" t="s">
        <v>1930</v>
      </c>
      <c r="E383" s="2" t="s">
        <v>3900</v>
      </c>
      <c r="F383" s="2" t="s">
        <v>1333</v>
      </c>
      <c r="G383" s="2" t="s">
        <v>3891</v>
      </c>
      <c r="H383" s="2"/>
      <c r="I383" s="2" t="s">
        <v>457</v>
      </c>
      <c r="J383" s="25"/>
      <c r="K383" s="11"/>
    </row>
    <row r="384" spans="1:11" x14ac:dyDescent="0.25">
      <c r="A384" s="11"/>
      <c r="B384" s="22">
        <v>312</v>
      </c>
      <c r="C384" s="2" t="s">
        <v>841</v>
      </c>
      <c r="D384" s="2" t="s">
        <v>1930</v>
      </c>
      <c r="E384" s="2" t="s">
        <v>3901</v>
      </c>
      <c r="F384" s="2" t="s">
        <v>3902</v>
      </c>
      <c r="G384" s="2" t="s">
        <v>3892</v>
      </c>
      <c r="H384" s="2"/>
      <c r="I384" s="2" t="s">
        <v>457</v>
      </c>
      <c r="J384" s="25"/>
      <c r="K384" s="11"/>
    </row>
    <row r="385" spans="1:11" x14ac:dyDescent="0.25">
      <c r="A385" s="11"/>
      <c r="B385" s="22">
        <v>313</v>
      </c>
      <c r="C385" s="2" t="s">
        <v>841</v>
      </c>
      <c r="D385" s="2" t="s">
        <v>1930</v>
      </c>
      <c r="E385" s="2" t="s">
        <v>3903</v>
      </c>
      <c r="F385" s="2" t="s">
        <v>3904</v>
      </c>
      <c r="G385" s="2"/>
      <c r="H385" s="2"/>
      <c r="I385" s="2" t="s">
        <v>3893</v>
      </c>
      <c r="J385" s="25"/>
      <c r="K385" s="11"/>
    </row>
    <row r="386" spans="1:11" x14ac:dyDescent="0.25">
      <c r="A386" s="11"/>
      <c r="B386" s="22">
        <v>314</v>
      </c>
      <c r="C386" s="2" t="s">
        <v>841</v>
      </c>
      <c r="D386" s="2" t="s">
        <v>1930</v>
      </c>
      <c r="E386" s="2" t="s">
        <v>3905</v>
      </c>
      <c r="F386" s="2" t="s">
        <v>3906</v>
      </c>
      <c r="G386" s="2"/>
      <c r="H386" s="2"/>
      <c r="I386" s="2" t="s">
        <v>3894</v>
      </c>
      <c r="J386" s="25"/>
      <c r="K386" s="11"/>
    </row>
    <row r="387" spans="1:11" x14ac:dyDescent="0.25">
      <c r="A387" s="11"/>
      <c r="B387" s="22">
        <v>315</v>
      </c>
      <c r="C387" s="2" t="s">
        <v>841</v>
      </c>
      <c r="D387" s="2" t="s">
        <v>1930</v>
      </c>
      <c r="E387" s="2" t="s">
        <v>3907</v>
      </c>
      <c r="F387" s="2" t="s">
        <v>3908</v>
      </c>
      <c r="G387" s="2"/>
      <c r="H387" s="2"/>
      <c r="I387" s="2" t="s">
        <v>3895</v>
      </c>
      <c r="J387" s="25"/>
      <c r="K387" s="11"/>
    </row>
    <row r="388" spans="1:11" x14ac:dyDescent="0.25">
      <c r="A388" s="11"/>
      <c r="B388" s="22">
        <v>316</v>
      </c>
      <c r="C388" s="2" t="s">
        <v>841</v>
      </c>
      <c r="D388" s="2" t="s">
        <v>1930</v>
      </c>
      <c r="E388" s="2" t="s">
        <v>3909</v>
      </c>
      <c r="F388" s="2" t="s">
        <v>3910</v>
      </c>
      <c r="G388" s="2"/>
      <c r="H388" s="2"/>
      <c r="I388" s="2" t="s">
        <v>3896</v>
      </c>
      <c r="J388" s="25"/>
      <c r="K388" s="11"/>
    </row>
    <row r="389" spans="1:11" x14ac:dyDescent="0.25">
      <c r="A389" s="11"/>
      <c r="B389" s="22">
        <v>317</v>
      </c>
      <c r="C389" s="2" t="s">
        <v>841</v>
      </c>
      <c r="D389" s="2" t="s">
        <v>3617</v>
      </c>
      <c r="E389" s="2" t="s">
        <v>3911</v>
      </c>
      <c r="F389" s="2" t="s">
        <v>3912</v>
      </c>
      <c r="G389" s="2"/>
      <c r="H389" s="2"/>
      <c r="I389" s="2" t="s">
        <v>3897</v>
      </c>
      <c r="J389" s="25"/>
      <c r="K389" s="11"/>
    </row>
    <row r="390" spans="1:11" x14ac:dyDescent="0.25">
      <c r="A390" s="11"/>
      <c r="B390" s="26"/>
      <c r="C390" s="3"/>
      <c r="D390" s="3"/>
      <c r="E390" s="3"/>
      <c r="F390" s="3"/>
      <c r="G390" s="3"/>
      <c r="H390" s="3"/>
      <c r="I390" s="3"/>
      <c r="J390" s="27"/>
      <c r="K390" s="11"/>
    </row>
    <row r="391" spans="1:11" x14ac:dyDescent="0.25">
      <c r="A391" s="11"/>
      <c r="B391" s="22">
        <v>318</v>
      </c>
      <c r="C391" s="2" t="s">
        <v>1112</v>
      </c>
      <c r="D391" s="2" t="s">
        <v>1930</v>
      </c>
      <c r="E391" s="2" t="s">
        <v>1450</v>
      </c>
      <c r="F391" s="2" t="s">
        <v>1669</v>
      </c>
      <c r="G391" s="2" t="s">
        <v>165</v>
      </c>
      <c r="H391" s="2" t="s">
        <v>2618</v>
      </c>
      <c r="I391" s="2" t="s">
        <v>166</v>
      </c>
      <c r="J391" s="23"/>
      <c r="K391" s="11"/>
    </row>
    <row r="392" spans="1:11" x14ac:dyDescent="0.25">
      <c r="A392" s="11"/>
      <c r="B392" s="22">
        <v>319</v>
      </c>
      <c r="C392" s="2" t="s">
        <v>1112</v>
      </c>
      <c r="D392" s="2" t="s">
        <v>1930</v>
      </c>
      <c r="E392" s="2" t="s">
        <v>587</v>
      </c>
      <c r="F392" s="2" t="s">
        <v>586</v>
      </c>
      <c r="G392" s="2" t="s">
        <v>588</v>
      </c>
      <c r="H392" s="2" t="str">
        <f>[2]Sheet1!$E$66</f>
        <v>Special education and training</v>
      </c>
      <c r="I392" s="2" t="str">
        <f>[2]Sheet1!$F$66</f>
        <v>Ministry of disability</v>
      </c>
      <c r="J392" s="23"/>
      <c r="K392" s="11"/>
    </row>
    <row r="393" spans="1:11" x14ac:dyDescent="0.25">
      <c r="A393" s="11"/>
      <c r="B393" s="22">
        <v>320</v>
      </c>
      <c r="C393" s="2" t="s">
        <v>1112</v>
      </c>
      <c r="D393" s="2" t="s">
        <v>3617</v>
      </c>
      <c r="E393" s="2" t="s">
        <v>1458</v>
      </c>
      <c r="F393" s="2" t="s">
        <v>586</v>
      </c>
      <c r="G393" s="2"/>
      <c r="H393" s="2" t="str">
        <f>H392</f>
        <v>Special education and training</v>
      </c>
      <c r="I393" s="2" t="str">
        <f>I392</f>
        <v>Ministry of disability</v>
      </c>
      <c r="J393" s="23"/>
      <c r="K393" s="11"/>
    </row>
    <row r="394" spans="1:11" x14ac:dyDescent="0.25">
      <c r="A394" s="11"/>
      <c r="B394" s="22">
        <v>321</v>
      </c>
      <c r="C394" s="2" t="s">
        <v>1112</v>
      </c>
      <c r="D394" s="2" t="s">
        <v>1930</v>
      </c>
      <c r="E394" s="2" t="s">
        <v>1109</v>
      </c>
      <c r="F394" s="2" t="s">
        <v>1108</v>
      </c>
      <c r="G394" s="2" t="s">
        <v>1110</v>
      </c>
      <c r="H394" s="2" t="s">
        <v>2619</v>
      </c>
      <c r="I394" s="2" t="s">
        <v>1111</v>
      </c>
      <c r="J394" s="23" t="s">
        <v>1113</v>
      </c>
      <c r="K394" s="11"/>
    </row>
    <row r="395" spans="1:11" x14ac:dyDescent="0.25">
      <c r="A395" s="11"/>
      <c r="B395" s="22">
        <v>322</v>
      </c>
      <c r="C395" s="2" t="s">
        <v>1112</v>
      </c>
      <c r="D395" s="2" t="s">
        <v>1930</v>
      </c>
      <c r="E395" s="2" t="s">
        <v>1115</v>
      </c>
      <c r="F395" s="2" t="s">
        <v>1114</v>
      </c>
      <c r="G395" s="2" t="s">
        <v>1116</v>
      </c>
      <c r="H395" s="2" t="s">
        <v>1117</v>
      </c>
      <c r="I395" s="2" t="s">
        <v>1118</v>
      </c>
      <c r="J395" s="23" t="s">
        <v>1119</v>
      </c>
      <c r="K395" s="11"/>
    </row>
    <row r="396" spans="1:11" x14ac:dyDescent="0.25">
      <c r="A396" s="11"/>
      <c r="B396" s="22">
        <v>323</v>
      </c>
      <c r="C396" s="2" t="s">
        <v>1112</v>
      </c>
      <c r="D396" s="2" t="s">
        <v>3617</v>
      </c>
      <c r="E396" s="2" t="s">
        <v>1208</v>
      </c>
      <c r="F396" s="2" t="s">
        <v>1207</v>
      </c>
      <c r="G396" s="2" t="s">
        <v>1209</v>
      </c>
      <c r="H396" s="2" t="s">
        <v>1210</v>
      </c>
      <c r="I396" s="2" t="s">
        <v>1211</v>
      </c>
      <c r="J396" s="23"/>
      <c r="K396" s="11"/>
    </row>
    <row r="397" spans="1:11" x14ac:dyDescent="0.25">
      <c r="A397" s="11"/>
      <c r="B397" s="22">
        <v>324</v>
      </c>
      <c r="C397" s="2" t="s">
        <v>1112</v>
      </c>
      <c r="D397" s="2" t="s">
        <v>3617</v>
      </c>
      <c r="E397" s="2" t="s">
        <v>1290</v>
      </c>
      <c r="F397" s="2" t="s">
        <v>1289</v>
      </c>
      <c r="G397" s="2" t="s">
        <v>1291</v>
      </c>
      <c r="H397" s="2" t="s">
        <v>2620</v>
      </c>
      <c r="I397" s="2" t="s">
        <v>1292</v>
      </c>
      <c r="J397" s="23"/>
      <c r="K397" s="11"/>
    </row>
    <row r="398" spans="1:11" x14ac:dyDescent="0.25">
      <c r="A398" s="11"/>
      <c r="B398" s="22">
        <v>325</v>
      </c>
      <c r="C398" s="2" t="s">
        <v>1112</v>
      </c>
      <c r="D398" s="2" t="s">
        <v>3617</v>
      </c>
      <c r="E398" s="2" t="s">
        <v>2296</v>
      </c>
      <c r="F398" s="2" t="s">
        <v>2297</v>
      </c>
      <c r="G398" s="2" t="s">
        <v>2298</v>
      </c>
      <c r="H398" s="2" t="s">
        <v>1187</v>
      </c>
      <c r="I398" s="2" t="s">
        <v>2549</v>
      </c>
      <c r="J398" s="23" t="s">
        <v>2299</v>
      </c>
      <c r="K398" s="11"/>
    </row>
    <row r="399" spans="1:11" x14ac:dyDescent="0.25">
      <c r="A399" s="11"/>
      <c r="B399" s="22">
        <v>326</v>
      </c>
      <c r="C399" s="2" t="s">
        <v>3913</v>
      </c>
      <c r="D399" s="2" t="s">
        <v>1930</v>
      </c>
      <c r="E399" s="2" t="s">
        <v>3918</v>
      </c>
      <c r="F399" s="2" t="s">
        <v>3919</v>
      </c>
      <c r="G399" s="2" t="s">
        <v>3914</v>
      </c>
      <c r="H399" s="2"/>
      <c r="I399" s="2" t="s">
        <v>3915</v>
      </c>
      <c r="J399" s="25"/>
      <c r="K399" s="11"/>
    </row>
    <row r="400" spans="1:11" x14ac:dyDescent="0.25">
      <c r="A400" s="11"/>
      <c r="B400" s="22">
        <v>327</v>
      </c>
      <c r="C400" s="2" t="s">
        <v>1112</v>
      </c>
      <c r="D400" s="2" t="s">
        <v>1930</v>
      </c>
      <c r="E400" s="2" t="s">
        <v>3920</v>
      </c>
      <c r="F400" s="2" t="s">
        <v>3921</v>
      </c>
      <c r="G400" s="2" t="s">
        <v>3916</v>
      </c>
      <c r="H400" s="2"/>
      <c r="I400" s="2" t="s">
        <v>3917</v>
      </c>
      <c r="J400" s="25"/>
      <c r="K400" s="11"/>
    </row>
    <row r="401" spans="1:11" x14ac:dyDescent="0.25">
      <c r="A401" s="11"/>
      <c r="B401" s="26"/>
      <c r="C401" s="3"/>
      <c r="D401" s="3"/>
      <c r="E401" s="3"/>
      <c r="F401" s="3"/>
      <c r="G401" s="3"/>
      <c r="H401" s="3"/>
      <c r="I401" s="3"/>
      <c r="J401" s="27"/>
      <c r="K401" s="11"/>
    </row>
    <row r="402" spans="1:11" x14ac:dyDescent="0.25">
      <c r="A402" s="11"/>
      <c r="B402" s="30">
        <v>328</v>
      </c>
      <c r="C402" s="5" t="s">
        <v>2818</v>
      </c>
      <c r="D402" s="5" t="s">
        <v>4</v>
      </c>
      <c r="E402" s="5" t="s">
        <v>2819</v>
      </c>
      <c r="F402" s="5" t="s">
        <v>2820</v>
      </c>
      <c r="G402" s="5" t="s">
        <v>2821</v>
      </c>
      <c r="H402" s="5" t="s">
        <v>2635</v>
      </c>
      <c r="I402" s="5" t="s">
        <v>1957</v>
      </c>
      <c r="J402" s="27"/>
      <c r="K402" s="11"/>
    </row>
    <row r="403" spans="1:11" x14ac:dyDescent="0.25">
      <c r="A403" s="11"/>
      <c r="B403" s="26"/>
      <c r="C403" s="3"/>
      <c r="D403" s="3"/>
      <c r="E403" s="3"/>
      <c r="F403" s="3"/>
      <c r="G403" s="3"/>
      <c r="H403" s="3"/>
      <c r="I403" s="3"/>
      <c r="J403" s="27"/>
      <c r="K403" s="11"/>
    </row>
    <row r="404" spans="1:11" x14ac:dyDescent="0.25">
      <c r="A404" s="11"/>
      <c r="B404" s="22">
        <v>329</v>
      </c>
      <c r="C404" s="2" t="s">
        <v>782</v>
      </c>
      <c r="D404" s="2" t="s">
        <v>4</v>
      </c>
      <c r="E404" s="2" t="s">
        <v>778</v>
      </c>
      <c r="F404" s="2" t="s">
        <v>777</v>
      </c>
      <c r="G404" s="2" t="s">
        <v>779</v>
      </c>
      <c r="H404" s="2" t="s">
        <v>780</v>
      </c>
      <c r="I404" s="2" t="s">
        <v>781</v>
      </c>
      <c r="J404" s="23" t="s">
        <v>783</v>
      </c>
      <c r="K404" s="11"/>
    </row>
    <row r="405" spans="1:11" x14ac:dyDescent="0.25">
      <c r="A405" s="11"/>
      <c r="B405" s="22">
        <v>330</v>
      </c>
      <c r="C405" s="2" t="s">
        <v>782</v>
      </c>
      <c r="D405" s="2"/>
      <c r="E405" s="2" t="s">
        <v>823</v>
      </c>
      <c r="F405" s="2" t="s">
        <v>822</v>
      </c>
      <c r="G405" s="2" t="s">
        <v>824</v>
      </c>
      <c r="H405" s="2" t="s">
        <v>1593</v>
      </c>
      <c r="I405" s="2" t="s">
        <v>825</v>
      </c>
      <c r="J405" s="23"/>
      <c r="K405" s="11"/>
    </row>
    <row r="406" spans="1:11" x14ac:dyDescent="0.25">
      <c r="A406" s="11"/>
      <c r="B406" s="22">
        <v>331</v>
      </c>
      <c r="C406" s="2" t="s">
        <v>782</v>
      </c>
      <c r="D406" s="2" t="s">
        <v>4</v>
      </c>
      <c r="E406" s="2" t="s">
        <v>844</v>
      </c>
      <c r="F406" s="2" t="s">
        <v>843</v>
      </c>
      <c r="G406" s="2" t="s">
        <v>845</v>
      </c>
      <c r="H406" s="2" t="s">
        <v>184</v>
      </c>
      <c r="I406" s="2" t="s">
        <v>846</v>
      </c>
      <c r="J406" s="23"/>
      <c r="K406" s="11"/>
    </row>
    <row r="407" spans="1:11" x14ac:dyDescent="0.25">
      <c r="A407" s="11"/>
      <c r="B407" s="22">
        <v>332</v>
      </c>
      <c r="C407" s="2" t="s">
        <v>782</v>
      </c>
      <c r="D407" s="2" t="s">
        <v>4</v>
      </c>
      <c r="E407" s="2" t="s">
        <v>823</v>
      </c>
      <c r="F407" s="2" t="s">
        <v>822</v>
      </c>
      <c r="G407" s="2" t="s">
        <v>1195</v>
      </c>
      <c r="H407" s="2" t="s">
        <v>2621</v>
      </c>
      <c r="I407" s="2" t="s">
        <v>1196</v>
      </c>
      <c r="J407" s="23" t="s">
        <v>783</v>
      </c>
      <c r="K407" s="11"/>
    </row>
    <row r="408" spans="1:11" x14ac:dyDescent="0.25">
      <c r="A408" s="11"/>
      <c r="B408" s="22">
        <v>333</v>
      </c>
      <c r="C408" s="2" t="s">
        <v>782</v>
      </c>
      <c r="D408" s="2" t="s">
        <v>4</v>
      </c>
      <c r="E408" s="2" t="s">
        <v>2200</v>
      </c>
      <c r="F408" s="2" t="s">
        <v>2389</v>
      </c>
      <c r="G408" s="2" t="s">
        <v>2201</v>
      </c>
      <c r="H408" s="2" t="s">
        <v>2473</v>
      </c>
      <c r="I408" s="2" t="s">
        <v>2528</v>
      </c>
      <c r="J408" s="23" t="s">
        <v>2202</v>
      </c>
      <c r="K408" s="11"/>
    </row>
    <row r="409" spans="1:11" x14ac:dyDescent="0.25">
      <c r="A409" s="11"/>
      <c r="B409" s="22">
        <v>334</v>
      </c>
      <c r="C409" s="2" t="s">
        <v>782</v>
      </c>
      <c r="D409" s="2" t="s">
        <v>4</v>
      </c>
      <c r="E409" s="2" t="s">
        <v>822</v>
      </c>
      <c r="F409" s="2" t="s">
        <v>823</v>
      </c>
      <c r="G409" s="2" t="str">
        <f>[2]Sheet1!$H$3</f>
        <v>yohannaa@tlmniger.org</v>
      </c>
      <c r="H409" s="2" t="str">
        <f>[2]Sheet1!$E$3</f>
        <v>Head of Programmes</v>
      </c>
      <c r="I409" s="2" t="str">
        <f>[2]Sheet1!$F$3</f>
        <v>The Leprosy Mission Niger</v>
      </c>
      <c r="J409" s="25"/>
      <c r="K409" s="11"/>
    </row>
    <row r="410" spans="1:11" x14ac:dyDescent="0.25">
      <c r="A410" s="11"/>
      <c r="B410" s="26"/>
      <c r="C410" s="3"/>
      <c r="D410" s="3"/>
      <c r="E410" s="3"/>
      <c r="F410" s="3"/>
      <c r="G410" s="3"/>
      <c r="H410" s="3"/>
      <c r="I410" s="3"/>
      <c r="J410" s="27"/>
      <c r="K410" s="11"/>
    </row>
    <row r="411" spans="1:11" x14ac:dyDescent="0.25">
      <c r="A411" s="11"/>
      <c r="B411" s="22">
        <v>335</v>
      </c>
      <c r="C411" s="2" t="s">
        <v>67</v>
      </c>
      <c r="D411" s="2" t="s">
        <v>4</v>
      </c>
      <c r="E411" s="2" t="s">
        <v>63</v>
      </c>
      <c r="F411" s="2" t="s">
        <v>62</v>
      </c>
      <c r="G411" s="2" t="s">
        <v>64</v>
      </c>
      <c r="H411" s="2" t="s">
        <v>65</v>
      </c>
      <c r="I411" s="2" t="s">
        <v>66</v>
      </c>
      <c r="J411" s="23" t="s">
        <v>68</v>
      </c>
      <c r="K411" s="11"/>
    </row>
    <row r="412" spans="1:11" x14ac:dyDescent="0.25">
      <c r="A412" s="11"/>
      <c r="B412" s="22">
        <v>336</v>
      </c>
      <c r="C412" s="2" t="s">
        <v>67</v>
      </c>
      <c r="D412" s="2" t="s">
        <v>13</v>
      </c>
      <c r="E412" s="2" t="s">
        <v>1448</v>
      </c>
      <c r="F412" s="2" t="s">
        <v>1667</v>
      </c>
      <c r="G412" s="2" t="s">
        <v>161</v>
      </c>
      <c r="H412" s="2" t="s">
        <v>551</v>
      </c>
      <c r="I412" s="2" t="s">
        <v>162</v>
      </c>
      <c r="J412" s="23"/>
      <c r="K412" s="11"/>
    </row>
    <row r="413" spans="1:11" x14ac:dyDescent="0.25">
      <c r="A413" s="11"/>
      <c r="B413" s="22">
        <v>337</v>
      </c>
      <c r="C413" s="2" t="s">
        <v>67</v>
      </c>
      <c r="D413" s="2" t="s">
        <v>4</v>
      </c>
      <c r="E413" s="2" t="s">
        <v>1463</v>
      </c>
      <c r="F413" s="2" t="s">
        <v>1680</v>
      </c>
      <c r="G413" s="2" t="s">
        <v>115</v>
      </c>
      <c r="H413" s="2"/>
      <c r="I413" s="2" t="s">
        <v>196</v>
      </c>
      <c r="J413" s="23"/>
      <c r="K413" s="11"/>
    </row>
    <row r="414" spans="1:11" x14ac:dyDescent="0.25">
      <c r="A414" s="11"/>
      <c r="B414" s="22">
        <v>338</v>
      </c>
      <c r="C414" s="2" t="s">
        <v>67</v>
      </c>
      <c r="D414" s="2" t="s">
        <v>4</v>
      </c>
      <c r="E414" s="2" t="s">
        <v>1470</v>
      </c>
      <c r="F414" s="2" t="s">
        <v>1687</v>
      </c>
      <c r="G414" s="2" t="s">
        <v>207</v>
      </c>
      <c r="H414" s="2" t="s">
        <v>939</v>
      </c>
      <c r="I414" s="2" t="s">
        <v>208</v>
      </c>
      <c r="J414" s="23"/>
      <c r="K414" s="11"/>
    </row>
    <row r="415" spans="1:11" x14ac:dyDescent="0.25">
      <c r="A415" s="11"/>
      <c r="B415" s="22">
        <v>339</v>
      </c>
      <c r="C415" s="2" t="s">
        <v>67</v>
      </c>
      <c r="D415" s="2" t="s">
        <v>531</v>
      </c>
      <c r="E415" s="2" t="s">
        <v>1439</v>
      </c>
      <c r="F415" s="2" t="s">
        <v>1813</v>
      </c>
      <c r="G415" s="2" t="s">
        <v>532</v>
      </c>
      <c r="H415" s="2" t="s">
        <v>533</v>
      </c>
      <c r="I415" s="2" t="s">
        <v>534</v>
      </c>
      <c r="J415" s="23" t="s">
        <v>535</v>
      </c>
      <c r="K415" s="11"/>
    </row>
    <row r="416" spans="1:11" x14ac:dyDescent="0.25">
      <c r="A416" s="11"/>
      <c r="B416" s="22">
        <v>340</v>
      </c>
      <c r="C416" s="2" t="s">
        <v>67</v>
      </c>
      <c r="D416" s="2" t="s">
        <v>4</v>
      </c>
      <c r="E416" s="2" t="s">
        <v>2780</v>
      </c>
      <c r="F416" s="2" t="s">
        <v>649</v>
      </c>
      <c r="G416" s="2" t="s">
        <v>650</v>
      </c>
      <c r="H416" s="2"/>
      <c r="I416" s="2" t="s">
        <v>651</v>
      </c>
      <c r="J416" s="23"/>
      <c r="K416" s="11"/>
    </row>
    <row r="417" spans="1:11" x14ac:dyDescent="0.25">
      <c r="A417" s="11"/>
      <c r="B417" s="22">
        <v>341</v>
      </c>
      <c r="C417" s="2" t="s">
        <v>67</v>
      </c>
      <c r="D417" s="2" t="s">
        <v>69</v>
      </c>
      <c r="E417" s="2" t="s">
        <v>668</v>
      </c>
      <c r="F417" s="2" t="s">
        <v>667</v>
      </c>
      <c r="G417" s="2" t="s">
        <v>669</v>
      </c>
      <c r="H417" s="2" t="s">
        <v>2622</v>
      </c>
      <c r="I417" s="2" t="s">
        <v>670</v>
      </c>
      <c r="J417" s="23"/>
      <c r="K417" s="11"/>
    </row>
    <row r="418" spans="1:11" x14ac:dyDescent="0.25">
      <c r="A418" s="11"/>
      <c r="B418" s="22">
        <v>342</v>
      </c>
      <c r="C418" s="2" t="s">
        <v>67</v>
      </c>
      <c r="D418" s="2" t="s">
        <v>46</v>
      </c>
      <c r="E418" s="2" t="s">
        <v>2779</v>
      </c>
      <c r="F418" s="2" t="s">
        <v>2778</v>
      </c>
      <c r="G418" s="2" t="str">
        <f>[2]Sheet1!$H$76</f>
        <v>bworot@gmail.com</v>
      </c>
      <c r="H418" s="2"/>
      <c r="I418" s="2" t="str">
        <f>[2]Sheet1!$F$76</f>
        <v>University of Jos</v>
      </c>
      <c r="J418" s="23"/>
      <c r="K418" s="11"/>
    </row>
    <row r="419" spans="1:11" x14ac:dyDescent="0.25">
      <c r="A419" s="11"/>
      <c r="B419" s="22">
        <v>343</v>
      </c>
      <c r="C419" s="2" t="s">
        <v>67</v>
      </c>
      <c r="D419" s="2" t="s">
        <v>4</v>
      </c>
      <c r="E419" s="2" t="s">
        <v>1616</v>
      </c>
      <c r="F419" s="2" t="s">
        <v>1835</v>
      </c>
      <c r="G419" s="2" t="s">
        <v>1028</v>
      </c>
      <c r="H419" s="2" t="s">
        <v>1934</v>
      </c>
      <c r="I419" s="2" t="s">
        <v>1029</v>
      </c>
      <c r="J419" s="23"/>
      <c r="K419" s="11"/>
    </row>
    <row r="420" spans="1:11" x14ac:dyDescent="0.25">
      <c r="A420" s="11"/>
      <c r="B420" s="22">
        <v>344</v>
      </c>
      <c r="C420" s="2" t="s">
        <v>67</v>
      </c>
      <c r="D420" s="2" t="s">
        <v>4</v>
      </c>
      <c r="E420" s="2" t="s">
        <v>1618</v>
      </c>
      <c r="F420" s="2" t="s">
        <v>1837</v>
      </c>
      <c r="G420" s="2" t="s">
        <v>1043</v>
      </c>
      <c r="H420" s="2" t="s">
        <v>2230</v>
      </c>
      <c r="I420" s="2" t="s">
        <v>1044</v>
      </c>
      <c r="J420" s="23" t="s">
        <v>1045</v>
      </c>
      <c r="K420" s="11"/>
    </row>
    <row r="421" spans="1:11" x14ac:dyDescent="0.25">
      <c r="A421" s="11"/>
      <c r="B421" s="22">
        <v>345</v>
      </c>
      <c r="C421" s="2" t="s">
        <v>67</v>
      </c>
      <c r="D421" s="2" t="s">
        <v>4</v>
      </c>
      <c r="E421" s="2" t="s">
        <v>1104</v>
      </c>
      <c r="F421" s="2" t="s">
        <v>1271</v>
      </c>
      <c r="G421" s="2" t="s">
        <v>1287</v>
      </c>
      <c r="H421" s="2" t="s">
        <v>659</v>
      </c>
      <c r="I421" s="2" t="s">
        <v>1288</v>
      </c>
      <c r="J421" s="23"/>
      <c r="K421" s="11"/>
    </row>
    <row r="422" spans="1:11" x14ac:dyDescent="0.25">
      <c r="A422" s="11"/>
      <c r="B422" s="22">
        <v>346</v>
      </c>
      <c r="C422" s="2" t="s">
        <v>67</v>
      </c>
      <c r="D422" s="2" t="s">
        <v>4</v>
      </c>
      <c r="E422" s="2" t="s">
        <v>2391</v>
      </c>
      <c r="F422" s="2" t="s">
        <v>2419</v>
      </c>
      <c r="G422" s="2" t="s">
        <v>1887</v>
      </c>
      <c r="H422" s="2" t="s">
        <v>1888</v>
      </c>
      <c r="I422" s="2" t="s">
        <v>1889</v>
      </c>
      <c r="J422" s="23"/>
      <c r="K422" s="11"/>
    </row>
    <row r="423" spans="1:11" x14ac:dyDescent="0.25">
      <c r="A423" s="11"/>
      <c r="B423" s="22">
        <v>347</v>
      </c>
      <c r="C423" s="2" t="s">
        <v>67</v>
      </c>
      <c r="D423" s="2" t="s">
        <v>4</v>
      </c>
      <c r="E423" s="2" t="s">
        <v>2218</v>
      </c>
      <c r="F423" s="2" t="s">
        <v>2219</v>
      </c>
      <c r="G423" s="2" t="s">
        <v>2220</v>
      </c>
      <c r="H423" s="2" t="s">
        <v>2221</v>
      </c>
      <c r="I423" s="2" t="s">
        <v>827</v>
      </c>
      <c r="J423" s="23" t="s">
        <v>2222</v>
      </c>
      <c r="K423" s="11"/>
    </row>
    <row r="424" spans="1:11" x14ac:dyDescent="0.25">
      <c r="A424" s="11"/>
      <c r="B424" s="22">
        <v>348</v>
      </c>
      <c r="C424" s="2" t="s">
        <v>67</v>
      </c>
      <c r="D424" s="2" t="s">
        <v>4</v>
      </c>
      <c r="E424" s="2" t="s">
        <v>2265</v>
      </c>
      <c r="F424" s="2" t="s">
        <v>826</v>
      </c>
      <c r="G424" s="2" t="s">
        <v>2266</v>
      </c>
      <c r="H424" s="2" t="s">
        <v>2267</v>
      </c>
      <c r="I424" s="2" t="s">
        <v>827</v>
      </c>
      <c r="J424" s="23" t="s">
        <v>2222</v>
      </c>
      <c r="K424" s="11"/>
    </row>
    <row r="425" spans="1:11" x14ac:dyDescent="0.25">
      <c r="A425" s="11"/>
      <c r="B425" s="22">
        <v>349</v>
      </c>
      <c r="C425" s="2" t="s">
        <v>67</v>
      </c>
      <c r="D425" s="2" t="s">
        <v>4</v>
      </c>
      <c r="E425" s="2" t="s">
        <v>2812</v>
      </c>
      <c r="F425" s="2" t="s">
        <v>2813</v>
      </c>
      <c r="G425" s="2" t="s">
        <v>2848</v>
      </c>
      <c r="H425" s="2"/>
      <c r="I425" s="2" t="s">
        <v>2814</v>
      </c>
      <c r="J425" s="23" t="s">
        <v>2222</v>
      </c>
      <c r="K425" s="11"/>
    </row>
    <row r="426" spans="1:11" x14ac:dyDescent="0.25">
      <c r="A426" s="11"/>
      <c r="B426" s="22">
        <v>350</v>
      </c>
      <c r="C426" s="2" t="str">
        <f>C425</f>
        <v>Nigeria</v>
      </c>
      <c r="D426" s="2" t="s">
        <v>2894</v>
      </c>
      <c r="E426" s="2" t="s">
        <v>2890</v>
      </c>
      <c r="F426" s="2" t="s">
        <v>2891</v>
      </c>
      <c r="G426" s="2" t="s">
        <v>2892</v>
      </c>
      <c r="H426" s="2" t="s">
        <v>2893</v>
      </c>
      <c r="I426" s="2" t="s">
        <v>2895</v>
      </c>
      <c r="J426" s="25"/>
      <c r="K426" s="11"/>
    </row>
    <row r="427" spans="1:11" x14ac:dyDescent="0.25">
      <c r="A427" s="11"/>
      <c r="B427" s="22">
        <v>351</v>
      </c>
      <c r="C427" s="2" t="str">
        <f>C426</f>
        <v>Nigeria</v>
      </c>
      <c r="D427" s="2" t="s">
        <v>4</v>
      </c>
      <c r="E427" s="2" t="s">
        <v>2896</v>
      </c>
      <c r="F427" s="2" t="s">
        <v>2897</v>
      </c>
      <c r="G427" s="2" t="s">
        <v>2898</v>
      </c>
      <c r="H427" s="2" t="s">
        <v>2899</v>
      </c>
      <c r="I427" s="2" t="s">
        <v>2900</v>
      </c>
      <c r="J427" s="25"/>
      <c r="K427" s="11"/>
    </row>
    <row r="428" spans="1:11" x14ac:dyDescent="0.25">
      <c r="A428" s="11"/>
      <c r="B428" s="22">
        <v>352</v>
      </c>
      <c r="C428" s="2" t="str">
        <f>C427</f>
        <v>Nigeria</v>
      </c>
      <c r="D428" s="2"/>
      <c r="E428" s="2" t="s">
        <v>2901</v>
      </c>
      <c r="F428" s="2" t="s">
        <v>2902</v>
      </c>
      <c r="G428" s="2" t="s">
        <v>2903</v>
      </c>
      <c r="H428" s="2" t="s">
        <v>2904</v>
      </c>
      <c r="I428" s="2" t="str">
        <f>I427</f>
        <v xml:space="preserve">Federal Ministry of Women Affairs and Social Development  </v>
      </c>
      <c r="J428" s="25"/>
      <c r="K428" s="11"/>
    </row>
    <row r="429" spans="1:11" x14ac:dyDescent="0.25">
      <c r="A429" s="11"/>
      <c r="B429" s="22">
        <v>353</v>
      </c>
      <c r="C429" s="2" t="s">
        <v>67</v>
      </c>
      <c r="D429" s="2" t="s">
        <v>4</v>
      </c>
      <c r="E429" s="2" t="s">
        <v>2934</v>
      </c>
      <c r="F429" s="2" t="s">
        <v>2935</v>
      </c>
      <c r="G429" s="2" t="s">
        <v>2936</v>
      </c>
      <c r="H429" s="2" t="s">
        <v>2762</v>
      </c>
      <c r="I429" s="2" t="s">
        <v>2937</v>
      </c>
      <c r="J429" s="25"/>
      <c r="K429" s="11"/>
    </row>
    <row r="430" spans="1:11" x14ac:dyDescent="0.25">
      <c r="A430" s="11"/>
      <c r="B430" s="22">
        <v>354</v>
      </c>
      <c r="C430" s="2" t="str">
        <f t="shared" ref="C430:C431" si="3">C429</f>
        <v>Nigeria</v>
      </c>
      <c r="D430" s="2" t="s">
        <v>110</v>
      </c>
      <c r="E430" s="2" t="s">
        <v>1340</v>
      </c>
      <c r="F430" s="2" t="s">
        <v>2968</v>
      </c>
      <c r="G430" s="2" t="s">
        <v>2969</v>
      </c>
      <c r="H430" s="2"/>
      <c r="I430" s="2" t="s">
        <v>2970</v>
      </c>
      <c r="J430" s="25"/>
      <c r="K430" s="11"/>
    </row>
    <row r="431" spans="1:11" x14ac:dyDescent="0.25">
      <c r="A431" s="11"/>
      <c r="B431" s="22">
        <v>355</v>
      </c>
      <c r="C431" s="2" t="str">
        <f t="shared" si="3"/>
        <v>Nigeria</v>
      </c>
      <c r="D431" s="2" t="s">
        <v>4</v>
      </c>
      <c r="E431" s="2" t="s">
        <v>63</v>
      </c>
      <c r="F431" s="2" t="s">
        <v>3024</v>
      </c>
      <c r="G431" s="2" t="s">
        <v>3022</v>
      </c>
      <c r="H431" s="2"/>
      <c r="I431" s="2" t="s">
        <v>3023</v>
      </c>
      <c r="J431" s="25"/>
      <c r="K431" s="11"/>
    </row>
    <row r="432" spans="1:11" x14ac:dyDescent="0.25">
      <c r="A432" s="11"/>
      <c r="B432" s="22">
        <v>356</v>
      </c>
      <c r="C432" s="2" t="s">
        <v>67</v>
      </c>
      <c r="D432" s="2"/>
      <c r="E432" s="2" t="s">
        <v>3477</v>
      </c>
      <c r="F432" s="2" t="s">
        <v>3478</v>
      </c>
      <c r="G432" s="4" t="s">
        <v>3120</v>
      </c>
      <c r="H432" s="2" t="s">
        <v>3479</v>
      </c>
      <c r="I432" s="2" t="s">
        <v>3121</v>
      </c>
      <c r="J432" s="25"/>
      <c r="K432" s="11"/>
    </row>
    <row r="433" spans="1:11" x14ac:dyDescent="0.25">
      <c r="A433" s="11"/>
      <c r="B433" s="22">
        <v>357</v>
      </c>
      <c r="C433" s="2" t="str">
        <f t="shared" ref="C433" si="4">C432</f>
        <v>Nigeria</v>
      </c>
      <c r="D433" s="2"/>
      <c r="E433" s="2" t="s">
        <v>3481</v>
      </c>
      <c r="F433" s="2" t="s">
        <v>3480</v>
      </c>
      <c r="G433" s="4" t="s">
        <v>3122</v>
      </c>
      <c r="H433" s="2"/>
      <c r="I433" s="2" t="s">
        <v>3123</v>
      </c>
      <c r="J433" s="25"/>
      <c r="K433" s="11"/>
    </row>
    <row r="434" spans="1:11" x14ac:dyDescent="0.25">
      <c r="A434" s="11"/>
      <c r="B434" s="22">
        <v>358</v>
      </c>
      <c r="C434" s="2" t="s">
        <v>67</v>
      </c>
      <c r="D434" s="2"/>
      <c r="E434" s="2" t="s">
        <v>1618</v>
      </c>
      <c r="F434" s="2" t="s">
        <v>3467</v>
      </c>
      <c r="G434" s="4" t="s">
        <v>3466</v>
      </c>
      <c r="H434" s="2" t="s">
        <v>2846</v>
      </c>
      <c r="I434" s="2" t="s">
        <v>3468</v>
      </c>
      <c r="J434" s="25"/>
      <c r="K434" s="11"/>
    </row>
    <row r="435" spans="1:11" x14ac:dyDescent="0.25">
      <c r="A435" s="11"/>
      <c r="B435" s="22">
        <v>359</v>
      </c>
      <c r="C435" s="2" t="s">
        <v>67</v>
      </c>
      <c r="D435" s="2" t="s">
        <v>4</v>
      </c>
      <c r="E435" s="2" t="s">
        <v>3470</v>
      </c>
      <c r="F435" s="2" t="s">
        <v>3471</v>
      </c>
      <c r="G435" s="4" t="s">
        <v>3469</v>
      </c>
      <c r="H435" s="2" t="s">
        <v>2230</v>
      </c>
      <c r="I435" s="2" t="s">
        <v>3472</v>
      </c>
      <c r="J435" s="25"/>
      <c r="K435" s="11"/>
    </row>
    <row r="436" spans="1:11" x14ac:dyDescent="0.25">
      <c r="A436" s="11"/>
      <c r="B436" s="22">
        <v>360</v>
      </c>
      <c r="C436" s="2" t="s">
        <v>67</v>
      </c>
      <c r="D436" s="2" t="s">
        <v>4</v>
      </c>
      <c r="E436" s="2" t="s">
        <v>3475</v>
      </c>
      <c r="F436" s="2" t="s">
        <v>3474</v>
      </c>
      <c r="G436" s="4" t="s">
        <v>3473</v>
      </c>
      <c r="H436" s="2" t="s">
        <v>2846</v>
      </c>
      <c r="I436" s="2" t="s">
        <v>3476</v>
      </c>
      <c r="J436" s="25"/>
      <c r="K436" s="11"/>
    </row>
    <row r="437" spans="1:11" x14ac:dyDescent="0.25">
      <c r="A437" s="11"/>
      <c r="B437" s="22">
        <v>361</v>
      </c>
      <c r="C437" s="2" t="s">
        <v>67</v>
      </c>
      <c r="D437" s="2" t="s">
        <v>3617</v>
      </c>
      <c r="E437" s="2" t="s">
        <v>3934</v>
      </c>
      <c r="F437" s="2" t="s">
        <v>3966</v>
      </c>
      <c r="G437" s="4" t="s">
        <v>3935</v>
      </c>
      <c r="H437" s="2"/>
      <c r="I437" s="2" t="s">
        <v>3936</v>
      </c>
      <c r="J437" s="25"/>
      <c r="K437" s="11"/>
    </row>
    <row r="438" spans="1:11" x14ac:dyDescent="0.25">
      <c r="A438" s="11"/>
      <c r="B438" s="22">
        <v>362</v>
      </c>
      <c r="C438" s="2" t="s">
        <v>67</v>
      </c>
      <c r="D438" s="2" t="s">
        <v>1930</v>
      </c>
      <c r="E438" s="2" t="s">
        <v>3967</v>
      </c>
      <c r="F438" s="2" t="s">
        <v>2810</v>
      </c>
      <c r="G438" s="4" t="s">
        <v>3937</v>
      </c>
      <c r="H438" s="2"/>
      <c r="I438" s="2" t="s">
        <v>827</v>
      </c>
      <c r="J438" s="25"/>
      <c r="K438" s="11"/>
    </row>
    <row r="439" spans="1:11" x14ac:dyDescent="0.25">
      <c r="A439" s="11"/>
      <c r="B439" s="22">
        <v>363</v>
      </c>
      <c r="C439" s="2" t="s">
        <v>67</v>
      </c>
      <c r="D439" s="2" t="s">
        <v>1930</v>
      </c>
      <c r="E439" s="2" t="s">
        <v>867</v>
      </c>
      <c r="F439" s="2" t="s">
        <v>3968</v>
      </c>
      <c r="G439" s="4" t="s">
        <v>3938</v>
      </c>
      <c r="H439" s="2"/>
      <c r="I439" s="2" t="s">
        <v>3939</v>
      </c>
      <c r="J439" s="25"/>
      <c r="K439" s="11"/>
    </row>
    <row r="440" spans="1:11" x14ac:dyDescent="0.25">
      <c r="A440" s="11"/>
      <c r="B440" s="22">
        <v>364</v>
      </c>
      <c r="C440" s="2" t="s">
        <v>67</v>
      </c>
      <c r="D440" s="2" t="s">
        <v>1930</v>
      </c>
      <c r="E440" s="2" t="s">
        <v>3969</v>
      </c>
      <c r="F440" s="2" t="s">
        <v>3970</v>
      </c>
      <c r="G440" s="4" t="s">
        <v>3940</v>
      </c>
      <c r="H440" s="2"/>
      <c r="I440" s="2" t="s">
        <v>3941</v>
      </c>
      <c r="J440" s="25"/>
      <c r="K440" s="11"/>
    </row>
    <row r="441" spans="1:11" x14ac:dyDescent="0.25">
      <c r="A441" s="11"/>
      <c r="B441" s="22">
        <v>365</v>
      </c>
      <c r="C441" s="2" t="s">
        <v>67</v>
      </c>
      <c r="D441" s="2" t="s">
        <v>1930</v>
      </c>
      <c r="E441" s="2" t="s">
        <v>3972</v>
      </c>
      <c r="F441" s="2" t="s">
        <v>3971</v>
      </c>
      <c r="G441" s="4" t="s">
        <v>3942</v>
      </c>
      <c r="H441" s="2"/>
      <c r="I441" s="2" t="s">
        <v>3943</v>
      </c>
      <c r="J441" s="25"/>
      <c r="K441" s="11"/>
    </row>
    <row r="442" spans="1:11" x14ac:dyDescent="0.25">
      <c r="A442" s="11"/>
      <c r="B442" s="22">
        <v>366</v>
      </c>
      <c r="C442" s="2" t="s">
        <v>67</v>
      </c>
      <c r="D442" s="2" t="s">
        <v>1930</v>
      </c>
      <c r="E442" s="2" t="s">
        <v>3973</v>
      </c>
      <c r="F442" s="2" t="s">
        <v>3974</v>
      </c>
      <c r="G442" s="4" t="s">
        <v>3849</v>
      </c>
      <c r="H442" s="2"/>
      <c r="I442" s="2" t="s">
        <v>3944</v>
      </c>
      <c r="J442" s="25"/>
      <c r="K442" s="11"/>
    </row>
    <row r="443" spans="1:11" x14ac:dyDescent="0.25">
      <c r="A443" s="11"/>
      <c r="B443" s="22">
        <v>367</v>
      </c>
      <c r="C443" s="2" t="s">
        <v>67</v>
      </c>
      <c r="D443" s="2" t="s">
        <v>1930</v>
      </c>
      <c r="E443" s="2" t="s">
        <v>3976</v>
      </c>
      <c r="F443" s="2" t="s">
        <v>3975</v>
      </c>
      <c r="G443" s="4" t="s">
        <v>3847</v>
      </c>
      <c r="H443" s="2"/>
      <c r="I443" s="2" t="s">
        <v>3944</v>
      </c>
      <c r="J443" s="25"/>
      <c r="K443" s="11"/>
    </row>
    <row r="444" spans="1:11" x14ac:dyDescent="0.25">
      <c r="A444" s="11"/>
      <c r="B444" s="22">
        <v>368</v>
      </c>
      <c r="C444" s="2" t="s">
        <v>67</v>
      </c>
      <c r="D444" s="2" t="s">
        <v>1930</v>
      </c>
      <c r="E444" s="2" t="s">
        <v>3978</v>
      </c>
      <c r="F444" s="2" t="s">
        <v>3977</v>
      </c>
      <c r="G444" s="4" t="s">
        <v>3945</v>
      </c>
      <c r="H444" s="2"/>
      <c r="I444" s="2" t="s">
        <v>3946</v>
      </c>
      <c r="J444" s="25"/>
      <c r="K444" s="11"/>
    </row>
    <row r="445" spans="1:11" x14ac:dyDescent="0.25">
      <c r="A445" s="11"/>
      <c r="B445" s="22">
        <v>369</v>
      </c>
      <c r="C445" s="2" t="s">
        <v>67</v>
      </c>
      <c r="D445" s="2" t="s">
        <v>3617</v>
      </c>
      <c r="E445" s="2" t="s">
        <v>2770</v>
      </c>
      <c r="F445" s="2" t="s">
        <v>3979</v>
      </c>
      <c r="G445" s="4" t="s">
        <v>3947</v>
      </c>
      <c r="H445" s="2"/>
      <c r="I445" s="2" t="s">
        <v>3948</v>
      </c>
      <c r="J445" s="25"/>
      <c r="K445" s="11"/>
    </row>
    <row r="446" spans="1:11" x14ac:dyDescent="0.25">
      <c r="A446" s="11"/>
      <c r="B446" s="22">
        <v>370</v>
      </c>
      <c r="C446" s="2" t="s">
        <v>67</v>
      </c>
      <c r="D446" s="2" t="s">
        <v>3949</v>
      </c>
      <c r="E446" s="2" t="s">
        <v>3981</v>
      </c>
      <c r="F446" s="2" t="s">
        <v>3980</v>
      </c>
      <c r="G446" s="4" t="s">
        <v>3950</v>
      </c>
      <c r="H446" s="2"/>
      <c r="I446" s="2" t="s">
        <v>3951</v>
      </c>
      <c r="J446" s="25"/>
      <c r="K446" s="11"/>
    </row>
    <row r="447" spans="1:11" x14ac:dyDescent="0.25">
      <c r="A447" s="11"/>
      <c r="B447" s="22">
        <v>371</v>
      </c>
      <c r="C447" s="2" t="s">
        <v>67</v>
      </c>
      <c r="D447" s="2" t="s">
        <v>1930</v>
      </c>
      <c r="E447" s="2" t="s">
        <v>3983</v>
      </c>
      <c r="F447" s="2" t="s">
        <v>3982</v>
      </c>
      <c r="G447" s="4" t="s">
        <v>3726</v>
      </c>
      <c r="H447" s="2"/>
      <c r="I447" s="2" t="s">
        <v>3952</v>
      </c>
      <c r="J447" s="25"/>
      <c r="K447" s="11"/>
    </row>
    <row r="448" spans="1:11" x14ac:dyDescent="0.25">
      <c r="A448" s="11"/>
      <c r="B448" s="22">
        <v>372</v>
      </c>
      <c r="C448" s="2" t="s">
        <v>67</v>
      </c>
      <c r="D448" s="2" t="s">
        <v>1930</v>
      </c>
      <c r="E448" s="2" t="s">
        <v>3985</v>
      </c>
      <c r="F448" s="2" t="s">
        <v>3984</v>
      </c>
      <c r="G448" s="4" t="s">
        <v>3847</v>
      </c>
      <c r="H448" s="2"/>
      <c r="I448" s="2" t="s">
        <v>3953</v>
      </c>
      <c r="J448" s="25"/>
      <c r="K448" s="11"/>
    </row>
    <row r="449" spans="1:11" x14ac:dyDescent="0.25">
      <c r="A449" s="11"/>
      <c r="B449" s="22">
        <v>373</v>
      </c>
      <c r="C449" s="2" t="s">
        <v>67</v>
      </c>
      <c r="D449" s="2" t="s">
        <v>3617</v>
      </c>
      <c r="E449" s="2" t="s">
        <v>3987</v>
      </c>
      <c r="F449" s="2" t="s">
        <v>3986</v>
      </c>
      <c r="G449" s="4" t="s">
        <v>3954</v>
      </c>
      <c r="H449" s="2"/>
      <c r="I449" s="2" t="s">
        <v>3955</v>
      </c>
      <c r="J449" s="25"/>
      <c r="K449" s="11"/>
    </row>
    <row r="450" spans="1:11" x14ac:dyDescent="0.25">
      <c r="A450" s="11"/>
      <c r="B450" s="22">
        <v>374</v>
      </c>
      <c r="C450" s="2" t="s">
        <v>67</v>
      </c>
      <c r="D450" s="2" t="s">
        <v>1930</v>
      </c>
      <c r="E450" s="2" t="s">
        <v>3989</v>
      </c>
      <c r="F450" s="2" t="s">
        <v>3988</v>
      </c>
      <c r="G450" s="4" t="s">
        <v>3956</v>
      </c>
      <c r="H450" s="2"/>
      <c r="I450" s="2" t="s">
        <v>3957</v>
      </c>
      <c r="J450" s="25"/>
      <c r="K450" s="11"/>
    </row>
    <row r="451" spans="1:11" x14ac:dyDescent="0.25">
      <c r="A451" s="11"/>
      <c r="B451" s="22">
        <v>375</v>
      </c>
      <c r="C451" s="2" t="s">
        <v>67</v>
      </c>
      <c r="D451" s="2" t="s">
        <v>1930</v>
      </c>
      <c r="E451" s="2" t="s">
        <v>3983</v>
      </c>
      <c r="F451" s="2" t="s">
        <v>3990</v>
      </c>
      <c r="G451" s="4" t="s">
        <v>3847</v>
      </c>
      <c r="H451" s="2"/>
      <c r="I451" s="2" t="s">
        <v>3958</v>
      </c>
      <c r="J451" s="25"/>
      <c r="K451" s="11"/>
    </row>
    <row r="452" spans="1:11" x14ac:dyDescent="0.25">
      <c r="A452" s="11"/>
      <c r="B452" s="22">
        <v>376</v>
      </c>
      <c r="C452" s="2" t="s">
        <v>67</v>
      </c>
      <c r="D452" s="2" t="s">
        <v>1930</v>
      </c>
      <c r="E452" s="2" t="s">
        <v>3865</v>
      </c>
      <c r="F452" s="2" t="s">
        <v>3866</v>
      </c>
      <c r="G452" s="4" t="s">
        <v>3847</v>
      </c>
      <c r="H452" s="2"/>
      <c r="I452" s="2" t="s">
        <v>3958</v>
      </c>
      <c r="J452" s="25"/>
      <c r="K452" s="11"/>
    </row>
    <row r="453" spans="1:11" x14ac:dyDescent="0.25">
      <c r="A453" s="11"/>
      <c r="B453" s="22">
        <v>377</v>
      </c>
      <c r="C453" s="2" t="s">
        <v>67</v>
      </c>
      <c r="D453" s="2" t="s">
        <v>1930</v>
      </c>
      <c r="E453" s="2" t="s">
        <v>3992</v>
      </c>
      <c r="F453" s="2" t="s">
        <v>3991</v>
      </c>
      <c r="G453" s="4" t="s">
        <v>3847</v>
      </c>
      <c r="H453" s="2"/>
      <c r="I453" s="2" t="s">
        <v>3958</v>
      </c>
      <c r="J453" s="25"/>
      <c r="K453" s="11"/>
    </row>
    <row r="454" spans="1:11" x14ac:dyDescent="0.25">
      <c r="A454" s="11"/>
      <c r="B454" s="22">
        <v>378</v>
      </c>
      <c r="C454" s="2" t="s">
        <v>67</v>
      </c>
      <c r="D454" s="2" t="s">
        <v>1930</v>
      </c>
      <c r="E454" s="2" t="s">
        <v>3994</v>
      </c>
      <c r="F454" s="2" t="s">
        <v>3993</v>
      </c>
      <c r="G454" s="4" t="s">
        <v>3847</v>
      </c>
      <c r="H454" s="2"/>
      <c r="I454" s="2" t="s">
        <v>3958</v>
      </c>
      <c r="J454" s="25"/>
      <c r="K454" s="11"/>
    </row>
    <row r="455" spans="1:11" x14ac:dyDescent="0.25">
      <c r="A455" s="11"/>
      <c r="B455" s="22">
        <v>379</v>
      </c>
      <c r="C455" s="2" t="s">
        <v>67</v>
      </c>
      <c r="D455" s="2" t="s">
        <v>1930</v>
      </c>
      <c r="E455" s="2" t="s">
        <v>3996</v>
      </c>
      <c r="F455" s="2" t="s">
        <v>3995</v>
      </c>
      <c r="G455" s="4" t="s">
        <v>3959</v>
      </c>
      <c r="H455" s="2"/>
      <c r="I455" s="2" t="s">
        <v>3960</v>
      </c>
      <c r="J455" s="25"/>
      <c r="K455" s="11"/>
    </row>
    <row r="456" spans="1:11" x14ac:dyDescent="0.25">
      <c r="A456" s="11"/>
      <c r="B456" s="22">
        <v>380</v>
      </c>
      <c r="C456" s="2" t="s">
        <v>67</v>
      </c>
      <c r="D456" s="2" t="s">
        <v>3617</v>
      </c>
      <c r="E456" s="2" t="s">
        <v>3998</v>
      </c>
      <c r="F456" s="2" t="s">
        <v>3997</v>
      </c>
      <c r="G456" s="4" t="s">
        <v>3961</v>
      </c>
      <c r="H456" s="2"/>
      <c r="I456" s="2" t="s">
        <v>3962</v>
      </c>
      <c r="J456" s="25"/>
      <c r="K456" s="11"/>
    </row>
    <row r="457" spans="1:11" x14ac:dyDescent="0.25">
      <c r="A457" s="11"/>
      <c r="B457" s="22">
        <v>381</v>
      </c>
      <c r="C457" s="2" t="s">
        <v>67</v>
      </c>
      <c r="D457" s="2" t="s">
        <v>1930</v>
      </c>
      <c r="E457" s="2" t="s">
        <v>4000</v>
      </c>
      <c r="F457" s="2" t="s">
        <v>3999</v>
      </c>
      <c r="G457" s="4" t="s">
        <v>3963</v>
      </c>
      <c r="H457" s="2"/>
      <c r="I457" s="2" t="s">
        <v>3962</v>
      </c>
      <c r="J457" s="25"/>
      <c r="K457" s="11"/>
    </row>
    <row r="458" spans="1:11" x14ac:dyDescent="0.25">
      <c r="A458" s="11"/>
      <c r="B458" s="22">
        <v>382</v>
      </c>
      <c r="C458" s="2" t="s">
        <v>67</v>
      </c>
      <c r="D458" s="2" t="s">
        <v>1930</v>
      </c>
      <c r="E458" s="2" t="s">
        <v>4002</v>
      </c>
      <c r="F458" s="2" t="s">
        <v>4001</v>
      </c>
      <c r="G458" s="4"/>
      <c r="H458" s="2"/>
      <c r="I458" s="2" t="s">
        <v>3964</v>
      </c>
      <c r="J458" s="25"/>
      <c r="K458" s="11"/>
    </row>
    <row r="459" spans="1:11" x14ac:dyDescent="0.25">
      <c r="A459" s="11"/>
      <c r="B459" s="22">
        <v>383</v>
      </c>
      <c r="C459" s="2" t="s">
        <v>67</v>
      </c>
      <c r="D459" s="2" t="s">
        <v>1930</v>
      </c>
      <c r="E459" s="2" t="s">
        <v>4004</v>
      </c>
      <c r="F459" s="2" t="s">
        <v>4003</v>
      </c>
      <c r="G459" s="4"/>
      <c r="H459" s="2"/>
      <c r="I459" s="2" t="s">
        <v>3964</v>
      </c>
      <c r="J459" s="25"/>
      <c r="K459" s="11"/>
    </row>
    <row r="460" spans="1:11" x14ac:dyDescent="0.25">
      <c r="A460" s="11"/>
      <c r="B460" s="22">
        <v>384</v>
      </c>
      <c r="C460" s="2" t="s">
        <v>67</v>
      </c>
      <c r="D460" s="2" t="s">
        <v>1930</v>
      </c>
      <c r="E460" s="2" t="s">
        <v>4006</v>
      </c>
      <c r="F460" s="2" t="s">
        <v>4005</v>
      </c>
      <c r="G460" s="4" t="s">
        <v>3965</v>
      </c>
      <c r="H460" s="2"/>
      <c r="I460" s="2"/>
      <c r="J460" s="25"/>
      <c r="K460" s="11"/>
    </row>
    <row r="461" spans="1:11" x14ac:dyDescent="0.25">
      <c r="A461" s="11"/>
      <c r="B461" s="26"/>
      <c r="C461" s="3"/>
      <c r="D461" s="3"/>
      <c r="E461" s="3"/>
      <c r="F461" s="3"/>
      <c r="G461" s="3"/>
      <c r="H461" s="3"/>
      <c r="I461" s="3"/>
      <c r="J461" s="27"/>
      <c r="K461" s="11"/>
    </row>
    <row r="462" spans="1:11" x14ac:dyDescent="0.25">
      <c r="A462" s="11"/>
      <c r="B462" s="22">
        <v>385</v>
      </c>
      <c r="C462" s="2" t="s">
        <v>726</v>
      </c>
      <c r="D462" s="2" t="s">
        <v>3617</v>
      </c>
      <c r="E462" s="2" t="s">
        <v>1597</v>
      </c>
      <c r="F462" s="2" t="s">
        <v>435</v>
      </c>
      <c r="G462" s="2" t="s">
        <v>436</v>
      </c>
      <c r="H462" s="2" t="s">
        <v>2623</v>
      </c>
      <c r="I462" s="2" t="s">
        <v>437</v>
      </c>
      <c r="J462" s="23" t="s">
        <v>438</v>
      </c>
      <c r="K462" s="11"/>
    </row>
    <row r="463" spans="1:11" ht="15" customHeight="1" x14ac:dyDescent="0.25">
      <c r="A463" s="11"/>
      <c r="B463" s="22">
        <v>386</v>
      </c>
      <c r="C463" s="2" t="s">
        <v>726</v>
      </c>
      <c r="D463" s="2" t="s">
        <v>3617</v>
      </c>
      <c r="E463" s="2" t="s">
        <v>1480</v>
      </c>
      <c r="F463" s="2" t="s">
        <v>2786</v>
      </c>
      <c r="G463" s="2" t="str">
        <f>[2]Sheet1!$H$82</f>
        <v>irene.bagahirwa@rbc.gov.rw</v>
      </c>
      <c r="H463" s="2" t="str">
        <f>[2]Sheet1!$E$82</f>
        <v>Ag. Director of injuries and disabilities Unit</v>
      </c>
      <c r="I463" s="2" t="str">
        <f>[2]Sheet1!$F$82</f>
        <v>Non-Communicable Disease Division Rwanda Biomedical Center</v>
      </c>
      <c r="J463" s="23" t="s">
        <v>727</v>
      </c>
      <c r="K463" s="11"/>
    </row>
    <row r="464" spans="1:11" x14ac:dyDescent="0.25">
      <c r="A464" s="11"/>
      <c r="B464" s="22">
        <v>387</v>
      </c>
      <c r="C464" s="2" t="s">
        <v>726</v>
      </c>
      <c r="D464" s="2" t="s">
        <v>1930</v>
      </c>
      <c r="E464" s="2" t="s">
        <v>1072</v>
      </c>
      <c r="F464" s="2" t="s">
        <v>1071</v>
      </c>
      <c r="G464" s="2" t="s">
        <v>1073</v>
      </c>
      <c r="H464" s="2" t="s">
        <v>1074</v>
      </c>
      <c r="I464" s="2" t="s">
        <v>1075</v>
      </c>
      <c r="J464" s="23" t="s">
        <v>1076</v>
      </c>
      <c r="K464" s="11"/>
    </row>
    <row r="465" spans="1:11" x14ac:dyDescent="0.25">
      <c r="A465" s="11"/>
      <c r="B465" s="22">
        <v>388</v>
      </c>
      <c r="C465" s="2" t="s">
        <v>726</v>
      </c>
      <c r="D465" s="2" t="s">
        <v>3617</v>
      </c>
      <c r="E465" s="2" t="s">
        <v>1357</v>
      </c>
      <c r="F465" s="2" t="s">
        <v>1356</v>
      </c>
      <c r="G465" s="2" t="s">
        <v>1358</v>
      </c>
      <c r="H465" s="2" t="s">
        <v>1187</v>
      </c>
      <c r="I465" s="2" t="s">
        <v>1359</v>
      </c>
      <c r="J465" s="23"/>
      <c r="K465" s="11"/>
    </row>
    <row r="466" spans="1:11" x14ac:dyDescent="0.25">
      <c r="A466" s="11"/>
      <c r="B466" s="22">
        <v>389</v>
      </c>
      <c r="C466" s="2" t="s">
        <v>726</v>
      </c>
      <c r="D466" s="2" t="s">
        <v>3617</v>
      </c>
      <c r="E466" s="2" t="s">
        <v>1952</v>
      </c>
      <c r="F466" s="2" t="s">
        <v>2424</v>
      </c>
      <c r="G466" s="2" t="s">
        <v>1953</v>
      </c>
      <c r="H466" s="2" t="s">
        <v>1187</v>
      </c>
      <c r="I466" s="2" t="s">
        <v>511</v>
      </c>
      <c r="J466" s="23" t="s">
        <v>1954</v>
      </c>
      <c r="K466" s="11"/>
    </row>
    <row r="467" spans="1:11" x14ac:dyDescent="0.25">
      <c r="A467" s="11"/>
      <c r="B467" s="22">
        <v>390</v>
      </c>
      <c r="C467" s="2" t="s">
        <v>689</v>
      </c>
      <c r="D467" s="2" t="s">
        <v>1930</v>
      </c>
      <c r="E467" s="2" t="s">
        <v>685</v>
      </c>
      <c r="F467" s="2" t="s">
        <v>684</v>
      </c>
      <c r="G467" s="2" t="s">
        <v>686</v>
      </c>
      <c r="H467" s="2" t="s">
        <v>687</v>
      </c>
      <c r="I467" s="2" t="s">
        <v>688</v>
      </c>
      <c r="J467" s="23" t="s">
        <v>690</v>
      </c>
      <c r="K467" s="11"/>
    </row>
    <row r="468" spans="1:11" x14ac:dyDescent="0.25">
      <c r="A468" s="11"/>
      <c r="B468" s="22">
        <v>391</v>
      </c>
      <c r="C468" s="2" t="s">
        <v>689</v>
      </c>
      <c r="D468" s="2" t="s">
        <v>1930</v>
      </c>
      <c r="E468" s="2" t="s">
        <v>863</v>
      </c>
      <c r="F468" s="2" t="s">
        <v>1823</v>
      </c>
      <c r="G468" s="2" t="s">
        <v>2785</v>
      </c>
      <c r="H468" s="2" t="s">
        <v>724</v>
      </c>
      <c r="I468" s="2" t="s">
        <v>1951</v>
      </c>
      <c r="J468" s="23"/>
      <c r="K468" s="11"/>
    </row>
    <row r="469" spans="1:11" x14ac:dyDescent="0.25">
      <c r="A469" s="11"/>
      <c r="B469" s="22">
        <v>392</v>
      </c>
      <c r="C469" s="2" t="s">
        <v>726</v>
      </c>
      <c r="D469" s="2" t="s">
        <v>1930</v>
      </c>
      <c r="E469" s="2" t="s">
        <v>2782</v>
      </c>
      <c r="F469" s="2" t="s">
        <v>2781</v>
      </c>
      <c r="G469" s="2" t="str">
        <f>[2]Sheet1!$H$79</f>
        <v>thacieny@yahoo.fr</v>
      </c>
      <c r="H469" s="2" t="str">
        <f>[2]Sheet1!$E$79</f>
        <v>Director of Social Affairs unit, Dept of Community development and social affairs</v>
      </c>
      <c r="I469" s="2" t="str">
        <f>[2]Sheet1!$F$79</f>
        <v>Ministry of Local Government</v>
      </c>
      <c r="J469" s="25"/>
      <c r="K469" s="11"/>
    </row>
    <row r="470" spans="1:11" x14ac:dyDescent="0.25">
      <c r="A470" s="11"/>
      <c r="B470" s="22">
        <v>393</v>
      </c>
      <c r="C470" s="2" t="str">
        <f>C469</f>
        <v>Rwanda</v>
      </c>
      <c r="D470" s="2" t="s">
        <v>1930</v>
      </c>
      <c r="E470" s="2" t="s">
        <v>2784</v>
      </c>
      <c r="F470" s="2" t="s">
        <v>2783</v>
      </c>
      <c r="G470" s="2" t="str">
        <f>[2]Sheet1!$H$80</f>
        <v>otuyizere@ncpd.gov.rw</v>
      </c>
      <c r="H470" s="2" t="str">
        <f>[2]Sheet1!$E$80</f>
        <v>Director of Social economic Empowerment Unit</v>
      </c>
      <c r="I470" s="2" t="str">
        <f>[2]Sheet1!$F$80</f>
        <v>National Council of Persons with Disabilities</v>
      </c>
      <c r="J470" s="25"/>
      <c r="K470" s="11"/>
    </row>
    <row r="471" spans="1:11" x14ac:dyDescent="0.25">
      <c r="A471" s="11"/>
      <c r="B471" s="22">
        <v>394</v>
      </c>
      <c r="C471" s="2" t="s">
        <v>726</v>
      </c>
      <c r="D471" s="2" t="s">
        <v>3617</v>
      </c>
      <c r="E471" s="2" t="s">
        <v>4031</v>
      </c>
      <c r="F471" s="2" t="s">
        <v>4051</v>
      </c>
      <c r="G471" s="2" t="s">
        <v>4032</v>
      </c>
      <c r="H471" s="2"/>
      <c r="I471" s="2" t="s">
        <v>4033</v>
      </c>
      <c r="J471" s="25"/>
      <c r="K471" s="11"/>
    </row>
    <row r="472" spans="1:11" x14ac:dyDescent="0.25">
      <c r="A472" s="11"/>
      <c r="B472" s="22">
        <v>395</v>
      </c>
      <c r="C472" s="2" t="s">
        <v>726</v>
      </c>
      <c r="D472" s="2" t="s">
        <v>1930</v>
      </c>
      <c r="E472" s="2" t="s">
        <v>4034</v>
      </c>
      <c r="F472" s="2" t="s">
        <v>4052</v>
      </c>
      <c r="G472" s="2" t="s">
        <v>4035</v>
      </c>
      <c r="H472" s="2"/>
      <c r="I472" s="2" t="s">
        <v>4036</v>
      </c>
      <c r="J472" s="25"/>
      <c r="K472" s="11"/>
    </row>
    <row r="473" spans="1:11" x14ac:dyDescent="0.25">
      <c r="A473" s="11"/>
      <c r="B473" s="22">
        <v>396</v>
      </c>
      <c r="C473" s="2" t="s">
        <v>726</v>
      </c>
      <c r="D473" s="2" t="s">
        <v>1930</v>
      </c>
      <c r="E473" s="2" t="s">
        <v>4037</v>
      </c>
      <c r="F473" s="2" t="s">
        <v>553</v>
      </c>
      <c r="G473" s="2" t="s">
        <v>4038</v>
      </c>
      <c r="H473" s="2"/>
      <c r="I473" s="2" t="s">
        <v>4039</v>
      </c>
      <c r="J473" s="25"/>
      <c r="K473" s="11"/>
    </row>
    <row r="474" spans="1:11" x14ac:dyDescent="0.25">
      <c r="A474" s="11"/>
      <c r="B474" s="22">
        <v>397</v>
      </c>
      <c r="C474" s="2" t="s">
        <v>726</v>
      </c>
      <c r="D474" s="2" t="s">
        <v>1930</v>
      </c>
      <c r="E474" s="2" t="s">
        <v>4040</v>
      </c>
      <c r="F474" s="2" t="s">
        <v>4053</v>
      </c>
      <c r="G474" s="2" t="s">
        <v>4041</v>
      </c>
      <c r="H474" s="2"/>
      <c r="I474" s="2" t="s">
        <v>4042</v>
      </c>
      <c r="J474" s="25"/>
      <c r="K474" s="11"/>
    </row>
    <row r="475" spans="1:11" x14ac:dyDescent="0.25">
      <c r="A475" s="11"/>
      <c r="B475" s="22">
        <v>398</v>
      </c>
      <c r="C475" s="2" t="s">
        <v>726</v>
      </c>
      <c r="D475" s="2" t="s">
        <v>1930</v>
      </c>
      <c r="E475" s="2" t="s">
        <v>4043</v>
      </c>
      <c r="F475" s="2" t="s">
        <v>4054</v>
      </c>
      <c r="G475" s="2" t="s">
        <v>4044</v>
      </c>
      <c r="H475" s="2"/>
      <c r="I475" s="2" t="s">
        <v>4045</v>
      </c>
      <c r="J475" s="25"/>
      <c r="K475" s="11"/>
    </row>
    <row r="476" spans="1:11" x14ac:dyDescent="0.25">
      <c r="A476" s="11"/>
      <c r="B476" s="22">
        <v>399</v>
      </c>
      <c r="C476" s="2" t="s">
        <v>726</v>
      </c>
      <c r="D476" s="2" t="s">
        <v>1930</v>
      </c>
      <c r="E476" s="2" t="s">
        <v>4046</v>
      </c>
      <c r="F476" s="2" t="s">
        <v>4055</v>
      </c>
      <c r="G476" s="2" t="s">
        <v>4047</v>
      </c>
      <c r="H476" s="2"/>
      <c r="I476" s="2" t="s">
        <v>4048</v>
      </c>
      <c r="J476" s="25"/>
      <c r="K476" s="11"/>
    </row>
    <row r="477" spans="1:11" x14ac:dyDescent="0.25">
      <c r="A477" s="11"/>
      <c r="B477" s="22">
        <v>400</v>
      </c>
      <c r="C477" s="2" t="s">
        <v>726</v>
      </c>
      <c r="D477" s="2" t="s">
        <v>1930</v>
      </c>
      <c r="E477" s="2" t="s">
        <v>4049</v>
      </c>
      <c r="F477" s="2" t="s">
        <v>4056</v>
      </c>
      <c r="G477" s="2" t="s">
        <v>4050</v>
      </c>
      <c r="H477" s="2" t="s">
        <v>1187</v>
      </c>
      <c r="I477" s="2" t="s">
        <v>3625</v>
      </c>
      <c r="J477" s="25"/>
      <c r="K477" s="11"/>
    </row>
    <row r="478" spans="1:11" x14ac:dyDescent="0.25">
      <c r="A478" s="11"/>
      <c r="B478" s="3"/>
      <c r="C478" s="3"/>
      <c r="D478" s="3"/>
      <c r="E478" s="3"/>
      <c r="F478" s="3"/>
      <c r="G478" s="3"/>
      <c r="H478" s="3"/>
      <c r="I478" s="3"/>
      <c r="J478" s="25"/>
      <c r="K478" s="11"/>
    </row>
    <row r="479" spans="1:11" x14ac:dyDescent="0.25">
      <c r="A479" s="11"/>
      <c r="B479" s="2">
        <v>401</v>
      </c>
      <c r="C479" s="2" t="s">
        <v>2851</v>
      </c>
      <c r="D479" s="2" t="s">
        <v>4</v>
      </c>
      <c r="E479" s="2" t="s">
        <v>2852</v>
      </c>
      <c r="F479" s="2" t="s">
        <v>2853</v>
      </c>
      <c r="G479" s="2" t="s">
        <v>2854</v>
      </c>
      <c r="H479" s="2"/>
      <c r="I479" s="2" t="s">
        <v>2855</v>
      </c>
      <c r="J479" s="25"/>
      <c r="K479" s="11"/>
    </row>
    <row r="480" spans="1:11" x14ac:dyDescent="0.25">
      <c r="A480" s="11"/>
      <c r="B480" s="26"/>
      <c r="C480" s="3"/>
      <c r="D480" s="3"/>
      <c r="E480" s="3"/>
      <c r="F480" s="3"/>
      <c r="G480" s="3"/>
      <c r="H480" s="3"/>
      <c r="I480" s="3"/>
      <c r="J480" s="27"/>
      <c r="K480" s="11"/>
    </row>
    <row r="481" spans="1:11" x14ac:dyDescent="0.25">
      <c r="A481" s="11"/>
      <c r="B481" s="22">
        <v>402</v>
      </c>
      <c r="C481" s="2" t="s">
        <v>1946</v>
      </c>
      <c r="D481" s="2" t="s">
        <v>69</v>
      </c>
      <c r="E481" s="2" t="s">
        <v>2396</v>
      </c>
      <c r="F481" s="2" t="s">
        <v>2423</v>
      </c>
      <c r="G481" s="2" t="s">
        <v>1944</v>
      </c>
      <c r="H481" s="2" t="s">
        <v>2624</v>
      </c>
      <c r="I481" s="2" t="s">
        <v>1945</v>
      </c>
      <c r="J481" s="23"/>
      <c r="K481" s="11"/>
    </row>
    <row r="482" spans="1:11" x14ac:dyDescent="0.25">
      <c r="A482" s="11"/>
      <c r="B482" s="24">
        <v>403</v>
      </c>
      <c r="C482" s="2" t="str">
        <f>C481</f>
        <v>Seychelles</v>
      </c>
      <c r="D482" s="2"/>
      <c r="E482" s="2" t="s">
        <v>3126</v>
      </c>
      <c r="F482" s="2" t="s">
        <v>2744</v>
      </c>
      <c r="G482" s="4" t="s">
        <v>3124</v>
      </c>
      <c r="H482" s="2" t="s">
        <v>3094</v>
      </c>
      <c r="I482" s="2" t="s">
        <v>3125</v>
      </c>
      <c r="J482" s="25"/>
      <c r="K482" s="11"/>
    </row>
    <row r="483" spans="1:11" x14ac:dyDescent="0.25">
      <c r="A483" s="11"/>
      <c r="B483" s="26"/>
      <c r="C483" s="3"/>
      <c r="D483" s="3"/>
      <c r="E483" s="3"/>
      <c r="F483" s="3"/>
      <c r="G483" s="3"/>
      <c r="H483" s="3"/>
      <c r="I483" s="3"/>
      <c r="J483" s="27"/>
      <c r="K483" s="11"/>
    </row>
    <row r="484" spans="1:11" x14ac:dyDescent="0.25">
      <c r="A484" s="11"/>
      <c r="B484" s="22">
        <v>404</v>
      </c>
      <c r="C484" s="2" t="s">
        <v>1849</v>
      </c>
      <c r="D484" s="2" t="s">
        <v>1930</v>
      </c>
      <c r="E484" s="2" t="s">
        <v>1365</v>
      </c>
      <c r="F484" s="2" t="s">
        <v>1364</v>
      </c>
      <c r="G484" s="2" t="s">
        <v>1366</v>
      </c>
      <c r="H484" s="2" t="s">
        <v>184</v>
      </c>
      <c r="I484" s="2" t="s">
        <v>1367</v>
      </c>
      <c r="J484" s="23"/>
      <c r="K484" s="11"/>
    </row>
    <row r="485" spans="1:11" x14ac:dyDescent="0.25">
      <c r="A485" s="11"/>
      <c r="B485" s="22">
        <v>405</v>
      </c>
      <c r="C485" s="2" t="s">
        <v>1849</v>
      </c>
      <c r="D485" s="2" t="s">
        <v>1930</v>
      </c>
      <c r="E485" s="2" t="s">
        <v>2378</v>
      </c>
      <c r="F485" s="2" t="s">
        <v>2379</v>
      </c>
      <c r="G485" s="2" t="s">
        <v>2380</v>
      </c>
      <c r="H485" s="2" t="s">
        <v>2381</v>
      </c>
      <c r="I485" s="2" t="s">
        <v>2382</v>
      </c>
      <c r="J485" s="23" t="s">
        <v>2383</v>
      </c>
      <c r="K485" s="11"/>
    </row>
    <row r="486" spans="1:11" x14ac:dyDescent="0.25">
      <c r="A486" s="11"/>
      <c r="B486" s="22">
        <v>406</v>
      </c>
      <c r="C486" s="2" t="str">
        <f>C485</f>
        <v>Sierra Leone</v>
      </c>
      <c r="D486" s="2" t="s">
        <v>1930</v>
      </c>
      <c r="E486" s="2" t="s">
        <v>3483</v>
      </c>
      <c r="F486" s="2" t="s">
        <v>1342</v>
      </c>
      <c r="G486" s="2" t="s">
        <v>3482</v>
      </c>
      <c r="H486" s="2"/>
      <c r="I486" s="2" t="s">
        <v>3484</v>
      </c>
      <c r="J486" s="25"/>
      <c r="K486" s="11"/>
    </row>
    <row r="487" spans="1:11" x14ac:dyDescent="0.25">
      <c r="A487" s="11"/>
      <c r="B487" s="22">
        <v>407</v>
      </c>
      <c r="C487" s="2" t="str">
        <f>C486</f>
        <v>Sierra Leone</v>
      </c>
      <c r="D487" s="2" t="s">
        <v>1930</v>
      </c>
      <c r="E487" s="2" t="s">
        <v>4057</v>
      </c>
      <c r="F487" s="2"/>
      <c r="G487" s="2" t="s">
        <v>4058</v>
      </c>
      <c r="H487" s="2" t="s">
        <v>4059</v>
      </c>
      <c r="I487" s="2" t="s">
        <v>4060</v>
      </c>
      <c r="J487" s="25"/>
      <c r="K487" s="11"/>
    </row>
    <row r="488" spans="1:11" x14ac:dyDescent="0.25">
      <c r="A488" s="11"/>
      <c r="B488" s="22">
        <v>408</v>
      </c>
      <c r="C488" s="2" t="s">
        <v>1849</v>
      </c>
      <c r="D488" s="2" t="s">
        <v>1930</v>
      </c>
      <c r="E488" s="2" t="s">
        <v>4076</v>
      </c>
      <c r="F488" s="2" t="s">
        <v>879</v>
      </c>
      <c r="G488" s="2" t="s">
        <v>4067</v>
      </c>
      <c r="H488" s="2"/>
      <c r="I488" s="2" t="s">
        <v>4068</v>
      </c>
      <c r="J488" s="25"/>
      <c r="K488" s="11"/>
    </row>
    <row r="489" spans="1:11" x14ac:dyDescent="0.25">
      <c r="A489" s="11"/>
      <c r="B489" s="22">
        <v>409</v>
      </c>
      <c r="C489" s="2" t="s">
        <v>1849</v>
      </c>
      <c r="D489" s="2" t="s">
        <v>1930</v>
      </c>
      <c r="E489" s="2" t="s">
        <v>4077</v>
      </c>
      <c r="F489" s="2" t="s">
        <v>1271</v>
      </c>
      <c r="G489" s="2" t="s">
        <v>4069</v>
      </c>
      <c r="H489" s="2"/>
      <c r="I489" s="2" t="s">
        <v>4070</v>
      </c>
      <c r="J489" s="25"/>
      <c r="K489" s="11"/>
    </row>
    <row r="490" spans="1:11" x14ac:dyDescent="0.25">
      <c r="A490" s="11"/>
      <c r="B490" s="22">
        <v>410</v>
      </c>
      <c r="C490" s="2" t="s">
        <v>1849</v>
      </c>
      <c r="D490" s="2" t="s">
        <v>3617</v>
      </c>
      <c r="E490" s="2" t="s">
        <v>4078</v>
      </c>
      <c r="F490" s="2" t="s">
        <v>4075</v>
      </c>
      <c r="G490" s="2" t="s">
        <v>4071</v>
      </c>
      <c r="H490" s="2"/>
      <c r="I490" s="2" t="s">
        <v>4070</v>
      </c>
      <c r="J490" s="25"/>
      <c r="K490" s="11"/>
    </row>
    <row r="491" spans="1:11" x14ac:dyDescent="0.25">
      <c r="A491" s="11"/>
      <c r="B491" s="22">
        <v>411</v>
      </c>
      <c r="C491" s="2" t="s">
        <v>4072</v>
      </c>
      <c r="D491" s="2" t="s">
        <v>1930</v>
      </c>
      <c r="E491" s="2" t="s">
        <v>4079</v>
      </c>
      <c r="F491" s="2" t="s">
        <v>639</v>
      </c>
      <c r="G491" s="2" t="s">
        <v>4073</v>
      </c>
      <c r="H491" s="2"/>
      <c r="I491" s="2" t="s">
        <v>4074</v>
      </c>
      <c r="J491" s="25"/>
      <c r="K491" s="11"/>
    </row>
    <row r="492" spans="1:11" x14ac:dyDescent="0.25">
      <c r="A492" s="11"/>
      <c r="B492" s="26"/>
      <c r="C492" s="3"/>
      <c r="D492" s="3"/>
      <c r="E492" s="3"/>
      <c r="F492" s="3"/>
      <c r="G492" s="3"/>
      <c r="H492" s="3"/>
      <c r="I492" s="3"/>
      <c r="J492" s="27"/>
      <c r="K492" s="11"/>
    </row>
    <row r="493" spans="1:11" x14ac:dyDescent="0.25">
      <c r="A493" s="11"/>
      <c r="B493" s="30">
        <v>412</v>
      </c>
      <c r="C493" s="5" t="s">
        <v>762</v>
      </c>
      <c r="D493" s="5" t="s">
        <v>1930</v>
      </c>
      <c r="E493" s="5" t="s">
        <v>4061</v>
      </c>
      <c r="F493" s="5"/>
      <c r="G493" s="5" t="s">
        <v>4062</v>
      </c>
      <c r="H493" s="5" t="s">
        <v>2230</v>
      </c>
      <c r="I493" s="5" t="s">
        <v>4063</v>
      </c>
      <c r="J493" s="27"/>
      <c r="K493" s="11"/>
    </row>
    <row r="494" spans="1:11" x14ac:dyDescent="0.25">
      <c r="A494" s="11"/>
      <c r="B494" s="30">
        <v>413</v>
      </c>
      <c r="C494" s="5" t="s">
        <v>762</v>
      </c>
      <c r="D494" s="5" t="s">
        <v>1930</v>
      </c>
      <c r="E494" s="5" t="s">
        <v>4064</v>
      </c>
      <c r="F494" s="5"/>
      <c r="G494" s="5" t="s">
        <v>4065</v>
      </c>
      <c r="H494" s="5"/>
      <c r="I494" s="5" t="s">
        <v>4066</v>
      </c>
      <c r="J494" s="27"/>
      <c r="K494" s="11"/>
    </row>
    <row r="495" spans="1:11" x14ac:dyDescent="0.25">
      <c r="A495" s="11"/>
      <c r="B495" s="24">
        <v>414</v>
      </c>
      <c r="C495" s="2" t="s">
        <v>762</v>
      </c>
      <c r="D495" s="2"/>
      <c r="E495" s="2" t="s">
        <v>2987</v>
      </c>
      <c r="F495" s="2"/>
      <c r="G495" s="2" t="s">
        <v>2986</v>
      </c>
      <c r="H495" s="2"/>
      <c r="I495" s="2" t="s">
        <v>2985</v>
      </c>
      <c r="J495" s="25"/>
      <c r="K495" s="11"/>
    </row>
    <row r="496" spans="1:11" ht="12.6" customHeight="1" x14ac:dyDescent="0.25">
      <c r="A496" s="11"/>
      <c r="B496" s="26"/>
      <c r="C496" s="3"/>
      <c r="D496" s="3"/>
      <c r="E496" s="3"/>
      <c r="F496" s="3"/>
      <c r="G496" s="3"/>
      <c r="H496" s="3"/>
      <c r="I496" s="3"/>
      <c r="J496" s="27"/>
      <c r="K496" s="11"/>
    </row>
    <row r="497" spans="1:11" x14ac:dyDescent="0.25">
      <c r="A497" s="11"/>
      <c r="B497" s="24">
        <v>415</v>
      </c>
      <c r="C497" s="2" t="s">
        <v>1153</v>
      </c>
      <c r="D497" s="2" t="s">
        <v>1930</v>
      </c>
      <c r="E497" s="2" t="s">
        <v>1476</v>
      </c>
      <c r="F497" s="2" t="s">
        <v>1691</v>
      </c>
      <c r="G497" s="2" t="s">
        <v>4080</v>
      </c>
      <c r="H497" s="2" t="s">
        <v>65</v>
      </c>
      <c r="I497" s="2" t="s">
        <v>218</v>
      </c>
      <c r="J497" s="25"/>
      <c r="K497" s="11"/>
    </row>
    <row r="498" spans="1:11" x14ac:dyDescent="0.25">
      <c r="A498" s="11"/>
      <c r="B498" s="24">
        <v>416</v>
      </c>
      <c r="C498" s="2" t="s">
        <v>1153</v>
      </c>
      <c r="D498" s="2" t="s">
        <v>3617</v>
      </c>
      <c r="E498" s="2" t="s">
        <v>1150</v>
      </c>
      <c r="F498" s="2" t="s">
        <v>1149</v>
      </c>
      <c r="G498" s="2" t="s">
        <v>1151</v>
      </c>
      <c r="H498" s="2" t="s">
        <v>994</v>
      </c>
      <c r="I498" s="2" t="s">
        <v>1152</v>
      </c>
      <c r="J498" s="25" t="s">
        <v>1154</v>
      </c>
      <c r="K498" s="11"/>
    </row>
    <row r="499" spans="1:11" x14ac:dyDescent="0.25">
      <c r="A499" s="11"/>
      <c r="B499" s="24">
        <v>417</v>
      </c>
      <c r="C499" s="2" t="s">
        <v>1153</v>
      </c>
      <c r="D499" s="2" t="s">
        <v>1930</v>
      </c>
      <c r="E499" s="2" t="s">
        <v>2258</v>
      </c>
      <c r="F499" s="2" t="s">
        <v>2259</v>
      </c>
      <c r="G499" s="2" t="s">
        <v>4081</v>
      </c>
      <c r="H499" s="2" t="s">
        <v>2488</v>
      </c>
      <c r="I499" s="2" t="s">
        <v>2543</v>
      </c>
      <c r="J499" s="25" t="s">
        <v>2260</v>
      </c>
      <c r="K499" s="11"/>
    </row>
    <row r="500" spans="1:11" x14ac:dyDescent="0.25">
      <c r="A500" s="11"/>
      <c r="B500" s="26"/>
      <c r="C500" s="3"/>
      <c r="D500" s="3"/>
      <c r="E500" s="3"/>
      <c r="F500" s="3"/>
      <c r="G500" s="3"/>
      <c r="H500" s="3"/>
      <c r="I500" s="3"/>
      <c r="J500" s="27"/>
      <c r="K500" s="11"/>
    </row>
    <row r="501" spans="1:11" x14ac:dyDescent="0.25">
      <c r="A501" s="11"/>
      <c r="B501" s="24">
        <v>418</v>
      </c>
      <c r="C501" s="2" t="s">
        <v>476</v>
      </c>
      <c r="D501" s="2"/>
      <c r="E501" s="2" t="s">
        <v>1468</v>
      </c>
      <c r="F501" s="2" t="s">
        <v>1685</v>
      </c>
      <c r="G501" s="2" t="s">
        <v>115</v>
      </c>
      <c r="H501" s="2" t="s">
        <v>628</v>
      </c>
      <c r="I501" s="2" t="s">
        <v>204</v>
      </c>
      <c r="J501" s="25"/>
      <c r="K501" s="11"/>
    </row>
    <row r="502" spans="1:11" x14ac:dyDescent="0.25">
      <c r="A502" s="11"/>
      <c r="B502" s="24">
        <v>419</v>
      </c>
      <c r="C502" s="2" t="s">
        <v>476</v>
      </c>
      <c r="D502" s="2" t="s">
        <v>69</v>
      </c>
      <c r="E502" s="2" t="s">
        <v>473</v>
      </c>
      <c r="F502" s="2" t="s">
        <v>472</v>
      </c>
      <c r="G502" s="2" t="s">
        <v>474</v>
      </c>
      <c r="H502" s="2" t="s">
        <v>306</v>
      </c>
      <c r="I502" s="2" t="s">
        <v>475</v>
      </c>
      <c r="J502" s="25" t="s">
        <v>477</v>
      </c>
      <c r="K502" s="11"/>
    </row>
    <row r="503" spans="1:11" x14ac:dyDescent="0.25">
      <c r="A503" s="11"/>
      <c r="B503" s="24">
        <v>420</v>
      </c>
      <c r="C503" s="2" t="s">
        <v>476</v>
      </c>
      <c r="D503" s="2" t="s">
        <v>4</v>
      </c>
      <c r="E503" s="2" t="s">
        <v>571</v>
      </c>
      <c r="F503" s="2" t="s">
        <v>570</v>
      </c>
      <c r="G503" s="2" t="s">
        <v>572</v>
      </c>
      <c r="H503" s="2"/>
      <c r="I503" s="2" t="s">
        <v>573</v>
      </c>
      <c r="J503" s="25"/>
      <c r="K503" s="11"/>
    </row>
    <row r="504" spans="1:11" x14ac:dyDescent="0.25">
      <c r="A504" s="11"/>
      <c r="B504" s="24">
        <v>421</v>
      </c>
      <c r="C504" s="2" t="s">
        <v>476</v>
      </c>
      <c r="D504" s="2" t="s">
        <v>69</v>
      </c>
      <c r="E504" s="2" t="s">
        <v>575</v>
      </c>
      <c r="F504" s="2" t="s">
        <v>574</v>
      </c>
      <c r="G504" s="2" t="s">
        <v>576</v>
      </c>
      <c r="H504" s="2"/>
      <c r="I504" s="2" t="s">
        <v>577</v>
      </c>
      <c r="J504" s="25"/>
      <c r="K504" s="11"/>
    </row>
    <row r="505" spans="1:11" x14ac:dyDescent="0.25">
      <c r="A505" s="11"/>
      <c r="B505" s="24">
        <v>422</v>
      </c>
      <c r="C505" s="2" t="s">
        <v>476</v>
      </c>
      <c r="D505" s="2" t="s">
        <v>4</v>
      </c>
      <c r="E505" s="2" t="s">
        <v>479</v>
      </c>
      <c r="F505" s="2" t="s">
        <v>620</v>
      </c>
      <c r="G505" s="2" t="s">
        <v>621</v>
      </c>
      <c r="H505" s="2"/>
      <c r="I505" s="2" t="s">
        <v>622</v>
      </c>
      <c r="J505" s="25"/>
      <c r="K505" s="11"/>
    </row>
    <row r="506" spans="1:11" x14ac:dyDescent="0.25">
      <c r="A506" s="11"/>
      <c r="B506" s="24">
        <v>423</v>
      </c>
      <c r="C506" s="2" t="s">
        <v>476</v>
      </c>
      <c r="D506" s="2" t="s">
        <v>4</v>
      </c>
      <c r="E506" s="2" t="s">
        <v>628</v>
      </c>
      <c r="F506" s="2" t="s">
        <v>627</v>
      </c>
      <c r="G506" s="2" t="s">
        <v>629</v>
      </c>
      <c r="H506" s="2" t="s">
        <v>306</v>
      </c>
      <c r="I506" s="2" t="s">
        <v>630</v>
      </c>
      <c r="J506" s="25"/>
      <c r="K506" s="11"/>
    </row>
    <row r="507" spans="1:11" x14ac:dyDescent="0.25">
      <c r="A507" s="11"/>
      <c r="B507" s="24">
        <v>424</v>
      </c>
      <c r="C507" s="2" t="s">
        <v>476</v>
      </c>
      <c r="D507" s="2" t="s">
        <v>13</v>
      </c>
      <c r="E507" s="2" t="s">
        <v>632</v>
      </c>
      <c r="F507" s="2" t="s">
        <v>631</v>
      </c>
      <c r="G507" s="2" t="s">
        <v>633</v>
      </c>
      <c r="H507" s="2"/>
      <c r="I507" s="2" t="s">
        <v>622</v>
      </c>
      <c r="J507" s="25"/>
      <c r="K507" s="11"/>
    </row>
    <row r="508" spans="1:11" x14ac:dyDescent="0.25">
      <c r="A508" s="11"/>
      <c r="B508" s="24">
        <v>425</v>
      </c>
      <c r="C508" s="2" t="s">
        <v>476</v>
      </c>
      <c r="D508" s="2" t="s">
        <v>69</v>
      </c>
      <c r="E508" s="2" t="s">
        <v>1671</v>
      </c>
      <c r="F508" s="2" t="s">
        <v>2020</v>
      </c>
      <c r="G508" s="2" t="s">
        <v>2021</v>
      </c>
      <c r="H508" s="2" t="s">
        <v>2625</v>
      </c>
      <c r="I508" s="2" t="s">
        <v>2022</v>
      </c>
      <c r="J508" s="25" t="s">
        <v>2023</v>
      </c>
      <c r="K508" s="11"/>
    </row>
    <row r="509" spans="1:11" x14ac:dyDescent="0.25">
      <c r="A509" s="11"/>
      <c r="B509" s="24">
        <v>426</v>
      </c>
      <c r="C509" s="2" t="s">
        <v>476</v>
      </c>
      <c r="D509" s="2" t="s">
        <v>69</v>
      </c>
      <c r="E509" s="2" t="s">
        <v>642</v>
      </c>
      <c r="F509" s="2" t="s">
        <v>643</v>
      </c>
      <c r="G509" s="2" t="s">
        <v>771</v>
      </c>
      <c r="H509" s="2" t="s">
        <v>306</v>
      </c>
      <c r="I509" s="2" t="s">
        <v>772</v>
      </c>
      <c r="J509" s="25"/>
      <c r="K509" s="11"/>
    </row>
    <row r="510" spans="1:11" x14ac:dyDescent="0.25">
      <c r="A510" s="11"/>
      <c r="B510" s="24">
        <v>427</v>
      </c>
      <c r="C510" s="2" t="s">
        <v>476</v>
      </c>
      <c r="D510" s="2" t="s">
        <v>110</v>
      </c>
      <c r="E510" s="2" t="s">
        <v>811</v>
      </c>
      <c r="F510" s="2" t="s">
        <v>810</v>
      </c>
      <c r="G510" s="2" t="s">
        <v>812</v>
      </c>
      <c r="H510" s="2" t="str">
        <f>[2]Sheet1!$E$9</f>
        <v>Physiotherapist and programme manager</v>
      </c>
      <c r="I510" s="2" t="s">
        <v>813</v>
      </c>
      <c r="J510" s="25"/>
      <c r="K510" s="11"/>
    </row>
    <row r="511" spans="1:11" x14ac:dyDescent="0.25">
      <c r="A511" s="11"/>
      <c r="B511" s="24">
        <v>428</v>
      </c>
      <c r="C511" s="2" t="s">
        <v>476</v>
      </c>
      <c r="D511" s="2" t="s">
        <v>4</v>
      </c>
      <c r="E511" s="2" t="s">
        <v>864</v>
      </c>
      <c r="F511" s="2" t="s">
        <v>1830</v>
      </c>
      <c r="G511" s="2" t="s">
        <v>865</v>
      </c>
      <c r="H511" s="2"/>
      <c r="I511" s="2" t="s">
        <v>866</v>
      </c>
      <c r="J511" s="25"/>
      <c r="K511" s="11"/>
    </row>
    <row r="512" spans="1:11" x14ac:dyDescent="0.25">
      <c r="A512" s="11"/>
      <c r="B512" s="24">
        <v>429</v>
      </c>
      <c r="C512" s="2" t="s">
        <v>476</v>
      </c>
      <c r="D512" s="2" t="s">
        <v>13</v>
      </c>
      <c r="E512" s="2" t="s">
        <v>627</v>
      </c>
      <c r="F512" s="2" t="s">
        <v>628</v>
      </c>
      <c r="G512" s="2" t="s">
        <v>872</v>
      </c>
      <c r="H512" s="2" t="s">
        <v>306</v>
      </c>
      <c r="I512" s="2" t="s">
        <v>873</v>
      </c>
      <c r="J512" s="25"/>
      <c r="K512" s="11"/>
    </row>
    <row r="513" spans="1:11" x14ac:dyDescent="0.25">
      <c r="A513" s="11"/>
      <c r="B513" s="24">
        <v>430</v>
      </c>
      <c r="C513" s="2" t="s">
        <v>476</v>
      </c>
      <c r="D513" s="2" t="s">
        <v>69</v>
      </c>
      <c r="E513" s="2" t="s">
        <v>916</v>
      </c>
      <c r="F513" s="2" t="s">
        <v>915</v>
      </c>
      <c r="G513" s="2" t="s">
        <v>917</v>
      </c>
      <c r="H513" s="2" t="s">
        <v>2626</v>
      </c>
      <c r="I513" s="2" t="s">
        <v>918</v>
      </c>
      <c r="J513" s="25" t="s">
        <v>919</v>
      </c>
      <c r="K513" s="11"/>
    </row>
    <row r="514" spans="1:11" x14ac:dyDescent="0.25">
      <c r="A514" s="11"/>
      <c r="B514" s="24">
        <v>431</v>
      </c>
      <c r="C514" s="2" t="s">
        <v>476</v>
      </c>
      <c r="D514" s="2" t="s">
        <v>4</v>
      </c>
      <c r="E514" s="2" t="s">
        <v>1061</v>
      </c>
      <c r="F514" s="2" t="s">
        <v>1060</v>
      </c>
      <c r="G514" s="2" t="s">
        <v>1062</v>
      </c>
      <c r="H514" s="2" t="s">
        <v>2488</v>
      </c>
      <c r="I514" s="2" t="s">
        <v>1064</v>
      </c>
      <c r="J514" s="25" t="s">
        <v>1065</v>
      </c>
      <c r="K514" s="11"/>
    </row>
    <row r="515" spans="1:11" x14ac:dyDescent="0.25">
      <c r="A515" s="11"/>
      <c r="B515" s="24">
        <v>432</v>
      </c>
      <c r="C515" s="2" t="s">
        <v>476</v>
      </c>
      <c r="D515" s="2" t="s">
        <v>4</v>
      </c>
      <c r="E515" s="2" t="s">
        <v>1095</v>
      </c>
      <c r="F515" s="2" t="s">
        <v>1094</v>
      </c>
      <c r="G515" s="2" t="s">
        <v>1096</v>
      </c>
      <c r="H515" s="2" t="s">
        <v>2627</v>
      </c>
      <c r="I515" s="2" t="s">
        <v>1097</v>
      </c>
      <c r="J515" s="25"/>
      <c r="K515" s="11"/>
    </row>
    <row r="516" spans="1:11" x14ac:dyDescent="0.25">
      <c r="A516" s="11"/>
      <c r="B516" s="24">
        <v>433</v>
      </c>
      <c r="C516" s="2" t="s">
        <v>476</v>
      </c>
      <c r="D516" s="2" t="s">
        <v>13</v>
      </c>
      <c r="E516" s="2" t="s">
        <v>1121</v>
      </c>
      <c r="F516" s="2" t="s">
        <v>1120</v>
      </c>
      <c r="G516" s="2" t="s">
        <v>1122</v>
      </c>
      <c r="H516" s="2" t="s">
        <v>1123</v>
      </c>
      <c r="I516" s="2" t="s">
        <v>1124</v>
      </c>
      <c r="J516" s="25" t="s">
        <v>1125</v>
      </c>
      <c r="K516" s="11"/>
    </row>
    <row r="517" spans="1:11" x14ac:dyDescent="0.25">
      <c r="A517" s="11"/>
      <c r="B517" s="24">
        <v>434</v>
      </c>
      <c r="C517" s="2" t="s">
        <v>476</v>
      </c>
      <c r="D517" s="2" t="s">
        <v>4</v>
      </c>
      <c r="E517" s="2" t="s">
        <v>1185</v>
      </c>
      <c r="F517" s="2" t="s">
        <v>842</v>
      </c>
      <c r="G517" s="2" t="s">
        <v>1186</v>
      </c>
      <c r="H517" s="2" t="s">
        <v>1187</v>
      </c>
      <c r="I517" s="2" t="s">
        <v>1188</v>
      </c>
      <c r="J517" s="25" t="s">
        <v>1189</v>
      </c>
      <c r="K517" s="11"/>
    </row>
    <row r="518" spans="1:11" x14ac:dyDescent="0.25">
      <c r="A518" s="11"/>
      <c r="B518" s="24">
        <v>435</v>
      </c>
      <c r="C518" s="2" t="s">
        <v>476</v>
      </c>
      <c r="D518" s="2" t="s">
        <v>939</v>
      </c>
      <c r="E518" s="2" t="s">
        <v>1264</v>
      </c>
      <c r="F518" s="2" t="s">
        <v>1843</v>
      </c>
      <c r="G518" s="2" t="s">
        <v>1265</v>
      </c>
      <c r="H518" s="2" t="s">
        <v>2628</v>
      </c>
      <c r="I518" s="2" t="s">
        <v>1266</v>
      </c>
      <c r="J518" s="25" t="s">
        <v>1267</v>
      </c>
      <c r="K518" s="11"/>
    </row>
    <row r="519" spans="1:11" x14ac:dyDescent="0.25">
      <c r="A519" s="11"/>
      <c r="B519" s="24">
        <v>436</v>
      </c>
      <c r="C519" s="2" t="s">
        <v>476</v>
      </c>
      <c r="D519" s="2" t="s">
        <v>4</v>
      </c>
      <c r="E519" s="2" t="s">
        <v>1294</v>
      </c>
      <c r="F519" s="2" t="s">
        <v>1293</v>
      </c>
      <c r="G519" s="2" t="s">
        <v>1295</v>
      </c>
      <c r="H519" s="2" t="s">
        <v>2629</v>
      </c>
      <c r="I519" s="2" t="s">
        <v>1296</v>
      </c>
      <c r="J519" s="25"/>
      <c r="K519" s="11"/>
    </row>
    <row r="520" spans="1:11" x14ac:dyDescent="0.25">
      <c r="A520" s="11"/>
      <c r="B520" s="24">
        <v>437</v>
      </c>
      <c r="C520" s="2" t="s">
        <v>476</v>
      </c>
      <c r="D520" s="2" t="s">
        <v>69</v>
      </c>
      <c r="E520" s="2" t="s">
        <v>1324</v>
      </c>
      <c r="F520" s="2" t="s">
        <v>1323</v>
      </c>
      <c r="G520" s="2" t="s">
        <v>1325</v>
      </c>
      <c r="H520" s="2" t="s">
        <v>1326</v>
      </c>
      <c r="I520" s="2" t="s">
        <v>1327</v>
      </c>
      <c r="J520" s="25"/>
      <c r="K520" s="11"/>
    </row>
    <row r="521" spans="1:11" x14ac:dyDescent="0.25">
      <c r="A521" s="11"/>
      <c r="B521" s="24">
        <v>438</v>
      </c>
      <c r="C521" s="2" t="s">
        <v>476</v>
      </c>
      <c r="D521" s="2" t="s">
        <v>939</v>
      </c>
      <c r="E521" s="2" t="s">
        <v>1345</v>
      </c>
      <c r="F521" s="2" t="s">
        <v>1344</v>
      </c>
      <c r="G521" s="2" t="s">
        <v>1346</v>
      </c>
      <c r="H521" s="2" t="s">
        <v>2630</v>
      </c>
      <c r="I521" s="2" t="s">
        <v>1266</v>
      </c>
      <c r="J521" s="25"/>
      <c r="K521" s="11"/>
    </row>
    <row r="522" spans="1:11" x14ac:dyDescent="0.25">
      <c r="A522" s="11"/>
      <c r="B522" s="24">
        <v>439</v>
      </c>
      <c r="C522" s="2" t="s">
        <v>476</v>
      </c>
      <c r="D522" s="2" t="s">
        <v>46</v>
      </c>
      <c r="E522" s="2" t="s">
        <v>1855</v>
      </c>
      <c r="F522" s="2" t="s">
        <v>1856</v>
      </c>
      <c r="G522" s="2" t="s">
        <v>1857</v>
      </c>
      <c r="H522" s="2" t="s">
        <v>1158</v>
      </c>
      <c r="I522" s="2" t="s">
        <v>1858</v>
      </c>
      <c r="J522" s="25"/>
      <c r="K522" s="11"/>
    </row>
    <row r="523" spans="1:11" x14ac:dyDescent="0.25">
      <c r="A523" s="11"/>
      <c r="B523" s="24">
        <v>440</v>
      </c>
      <c r="C523" s="2" t="s">
        <v>476</v>
      </c>
      <c r="D523" s="2" t="s">
        <v>4</v>
      </c>
      <c r="E523" s="2" t="s">
        <v>2030</v>
      </c>
      <c r="F523" s="2" t="s">
        <v>2031</v>
      </c>
      <c r="G523" s="2" t="s">
        <v>2032</v>
      </c>
      <c r="H523" s="2" t="s">
        <v>2002</v>
      </c>
      <c r="I523" s="2" t="s">
        <v>2033</v>
      </c>
      <c r="J523" s="25"/>
      <c r="K523" s="11"/>
    </row>
    <row r="524" spans="1:11" x14ac:dyDescent="0.25">
      <c r="A524" s="11"/>
      <c r="B524" s="24">
        <v>441</v>
      </c>
      <c r="C524" s="2" t="s">
        <v>476</v>
      </c>
      <c r="D524" s="2" t="s">
        <v>46</v>
      </c>
      <c r="E524" s="2" t="s">
        <v>1855</v>
      </c>
      <c r="F524" s="2" t="s">
        <v>1856</v>
      </c>
      <c r="G524" s="2" t="s">
        <v>1857</v>
      </c>
      <c r="H524" s="2" t="s">
        <v>2137</v>
      </c>
      <c r="I524" s="2" t="s">
        <v>772</v>
      </c>
      <c r="J524" s="25"/>
      <c r="K524" s="11"/>
    </row>
    <row r="525" spans="1:11" x14ac:dyDescent="0.25">
      <c r="A525" s="11"/>
      <c r="B525" s="24">
        <v>442</v>
      </c>
      <c r="C525" s="2" t="s">
        <v>476</v>
      </c>
      <c r="D525" s="2" t="s">
        <v>13</v>
      </c>
      <c r="E525" s="2" t="s">
        <v>2138</v>
      </c>
      <c r="F525" s="2" t="s">
        <v>2139</v>
      </c>
      <c r="G525" s="2" t="s">
        <v>2140</v>
      </c>
      <c r="H525" s="2" t="s">
        <v>1853</v>
      </c>
      <c r="I525" s="2" t="s">
        <v>2141</v>
      </c>
      <c r="J525" s="25" t="s">
        <v>2142</v>
      </c>
      <c r="K525" s="11"/>
    </row>
    <row r="526" spans="1:11" x14ac:dyDescent="0.25">
      <c r="A526" s="11"/>
      <c r="B526" s="24">
        <v>443</v>
      </c>
      <c r="C526" s="2" t="s">
        <v>476</v>
      </c>
      <c r="D526" s="2"/>
      <c r="E526" s="2" t="s">
        <v>2143</v>
      </c>
      <c r="F526" s="2" t="s">
        <v>2436</v>
      </c>
      <c r="G526" s="2" t="s">
        <v>2144</v>
      </c>
      <c r="H526" s="2" t="s">
        <v>2462</v>
      </c>
      <c r="I526" s="2" t="s">
        <v>2145</v>
      </c>
      <c r="J526" s="25"/>
      <c r="K526" s="11"/>
    </row>
    <row r="527" spans="1:11" x14ac:dyDescent="0.25">
      <c r="A527" s="11"/>
      <c r="B527" s="24">
        <v>444</v>
      </c>
      <c r="C527" s="2" t="s">
        <v>476</v>
      </c>
      <c r="D527" s="2" t="s">
        <v>13</v>
      </c>
      <c r="E527" s="2" t="s">
        <v>2211</v>
      </c>
      <c r="F527" s="2" t="s">
        <v>2212</v>
      </c>
      <c r="G527" s="2" t="s">
        <v>2213</v>
      </c>
      <c r="H527" s="2" t="s">
        <v>456</v>
      </c>
      <c r="I527" s="2" t="s">
        <v>2533</v>
      </c>
      <c r="J527" s="25"/>
      <c r="K527" s="11"/>
    </row>
    <row r="528" spans="1:11" x14ac:dyDescent="0.25">
      <c r="A528" s="11"/>
      <c r="B528" s="24">
        <v>445</v>
      </c>
      <c r="C528" s="2" t="s">
        <v>476</v>
      </c>
      <c r="D528" s="2" t="s">
        <v>46</v>
      </c>
      <c r="E528" s="2" t="s">
        <v>1340</v>
      </c>
      <c r="F528" s="2" t="s">
        <v>2261</v>
      </c>
      <c r="G528" s="2" t="s">
        <v>2262</v>
      </c>
      <c r="H528" s="2" t="s">
        <v>1914</v>
      </c>
      <c r="I528" s="2" t="s">
        <v>2544</v>
      </c>
      <c r="J528" s="25"/>
      <c r="K528" s="11"/>
    </row>
    <row r="529" spans="1:11" x14ac:dyDescent="0.25">
      <c r="A529" s="11"/>
      <c r="B529" s="24">
        <v>446</v>
      </c>
      <c r="C529" s="2" t="s">
        <v>476</v>
      </c>
      <c r="D529" s="2" t="s">
        <v>13</v>
      </c>
      <c r="E529" s="2" t="s">
        <v>1517</v>
      </c>
      <c r="F529" s="2" t="s">
        <v>2328</v>
      </c>
      <c r="G529" s="2" t="s">
        <v>2329</v>
      </c>
      <c r="H529" s="2" t="s">
        <v>1934</v>
      </c>
      <c r="I529" s="2" t="s">
        <v>2330</v>
      </c>
      <c r="J529" s="25"/>
      <c r="K529" s="11"/>
    </row>
    <row r="530" spans="1:11" x14ac:dyDescent="0.25">
      <c r="A530" s="11"/>
      <c r="B530" s="24">
        <v>447</v>
      </c>
      <c r="C530" s="2" t="s">
        <v>476</v>
      </c>
      <c r="D530" s="2" t="s">
        <v>46</v>
      </c>
      <c r="E530" s="2" t="s">
        <v>1493</v>
      </c>
      <c r="F530" s="2" t="s">
        <v>2343</v>
      </c>
      <c r="G530" s="2" t="s">
        <v>2344</v>
      </c>
      <c r="H530" s="2" t="s">
        <v>2345</v>
      </c>
      <c r="I530" s="2" t="s">
        <v>2559</v>
      </c>
      <c r="J530" s="25"/>
      <c r="K530" s="11"/>
    </row>
    <row r="531" spans="1:11" x14ac:dyDescent="0.25">
      <c r="A531" s="11"/>
      <c r="B531" s="24">
        <v>448</v>
      </c>
      <c r="C531" s="2" t="s">
        <v>476</v>
      </c>
      <c r="D531" s="2" t="s">
        <v>69</v>
      </c>
      <c r="E531" s="2" t="s">
        <v>2350</v>
      </c>
      <c r="F531" s="2" t="s">
        <v>2351</v>
      </c>
      <c r="G531" s="2" t="s">
        <v>2352</v>
      </c>
      <c r="H531" s="2" t="s">
        <v>2353</v>
      </c>
      <c r="I531" s="2" t="s">
        <v>2561</v>
      </c>
      <c r="J531" s="25"/>
      <c r="K531" s="11"/>
    </row>
    <row r="532" spans="1:11" x14ac:dyDescent="0.25">
      <c r="A532" s="11"/>
      <c r="B532" s="24">
        <v>449</v>
      </c>
      <c r="C532" s="2" t="s">
        <v>1140</v>
      </c>
      <c r="D532" s="2" t="s">
        <v>69</v>
      </c>
      <c r="E532" s="2" t="s">
        <v>1137</v>
      </c>
      <c r="F532" s="2" t="s">
        <v>1136</v>
      </c>
      <c r="G532" s="2" t="s">
        <v>1138</v>
      </c>
      <c r="H532" s="2" t="s">
        <v>464</v>
      </c>
      <c r="I532" s="2" t="s">
        <v>1139</v>
      </c>
      <c r="J532" s="25" t="s">
        <v>1141</v>
      </c>
      <c r="K532" s="11"/>
    </row>
    <row r="533" spans="1:11" x14ac:dyDescent="0.25">
      <c r="A533" s="11"/>
      <c r="B533" s="24">
        <v>450</v>
      </c>
      <c r="C533" s="2" t="str">
        <f>C532</f>
        <v xml:space="preserve">South Africa </v>
      </c>
      <c r="D533" s="2" t="s">
        <v>110</v>
      </c>
      <c r="E533" s="2" t="s">
        <v>2749</v>
      </c>
      <c r="F533" s="2" t="s">
        <v>2750</v>
      </c>
      <c r="G533" s="2"/>
      <c r="H533" s="2" t="str">
        <f>[2]Sheet1!$E$10</f>
        <v>Professor</v>
      </c>
      <c r="I533" s="2" t="str">
        <f>[2]Sheet1!$F$10</f>
        <v>Department of Health and Rehabilitation Sciences at University of Capetown</v>
      </c>
      <c r="J533" s="25"/>
      <c r="K533" s="11"/>
    </row>
    <row r="534" spans="1:11" x14ac:dyDescent="0.25">
      <c r="A534" s="11"/>
      <c r="B534" s="24">
        <v>451</v>
      </c>
      <c r="C534" s="2" t="str">
        <f>C533</f>
        <v xml:space="preserve">South Africa </v>
      </c>
      <c r="D534" s="2" t="str">
        <f>D530</f>
        <v>Doctor</v>
      </c>
      <c r="E534" s="2" t="s">
        <v>2751</v>
      </c>
      <c r="F534" s="2" t="s">
        <v>2752</v>
      </c>
      <c r="G534" s="2"/>
      <c r="H534" s="2" t="str">
        <f>[2]Sheet1!$E$11</f>
        <v>Head of Physiotherapy Division</v>
      </c>
      <c r="I534" s="2" t="str">
        <f>[2]Sheet1!$F$11</f>
        <v>Faculty of Health Sciences, University of Capetown</v>
      </c>
      <c r="J534" s="25"/>
      <c r="K534" s="11"/>
    </row>
    <row r="535" spans="1:11" x14ac:dyDescent="0.25">
      <c r="A535" s="11"/>
      <c r="B535" s="24">
        <v>452</v>
      </c>
      <c r="C535" s="2" t="str">
        <f>C534</f>
        <v xml:space="preserve">South Africa </v>
      </c>
      <c r="D535" s="2" t="s">
        <v>110</v>
      </c>
      <c r="E535" s="2" t="s">
        <v>2766</v>
      </c>
      <c r="F535" s="2" t="s">
        <v>2765</v>
      </c>
      <c r="G535" s="2" t="s">
        <v>3042</v>
      </c>
      <c r="H535" s="2"/>
      <c r="I535" s="2" t="str">
        <f>[2]Sheet1!$F$41</f>
        <v>University of Cape Town</v>
      </c>
      <c r="J535" s="25"/>
      <c r="K535" s="11"/>
    </row>
    <row r="536" spans="1:11" x14ac:dyDescent="0.25">
      <c r="A536" s="11"/>
      <c r="B536" s="24">
        <v>453</v>
      </c>
      <c r="C536" s="2" t="str">
        <f>C535</f>
        <v xml:space="preserve">South Africa </v>
      </c>
      <c r="D536" s="2" t="s">
        <v>46</v>
      </c>
      <c r="E536" s="2" t="s">
        <v>2796</v>
      </c>
      <c r="F536" s="2" t="s">
        <v>2795</v>
      </c>
      <c r="G536" s="2" t="str">
        <f>[2]Sheet1!$H$112</f>
        <v>DaisukeS@dsd.gov.za</v>
      </c>
      <c r="H536" s="2" t="str">
        <f>[2]Sheet1!$E$112</f>
        <v>JICA expert</v>
      </c>
      <c r="I536" s="2" t="str">
        <f>[2]Sheet1!$F$112</f>
        <v>JICA</v>
      </c>
      <c r="J536" s="25"/>
      <c r="K536" s="11"/>
    </row>
    <row r="537" spans="1:11" x14ac:dyDescent="0.25">
      <c r="A537" s="11"/>
      <c r="B537" s="24">
        <v>454</v>
      </c>
      <c r="C537" s="2" t="str">
        <f>C536</f>
        <v xml:space="preserve">South Africa </v>
      </c>
      <c r="D537" s="2" t="s">
        <v>110</v>
      </c>
      <c r="E537" s="2" t="s">
        <v>2800</v>
      </c>
      <c r="F537" s="2" t="s">
        <v>2799</v>
      </c>
      <c r="G537" s="2" t="str">
        <f>[2]Sheet1!$H$122</f>
        <v>sumaya.gabriels@uct.ac.za</v>
      </c>
      <c r="H537" s="2" t="str">
        <f>[2]Sheet1!$E$122</f>
        <v xml:space="preserve">Physiotherapist </v>
      </c>
      <c r="I537" s="2" t="str">
        <f>[2]Sheet1!$F$122</f>
        <v>University of the Western Cape, South Africa</v>
      </c>
      <c r="J537" s="25"/>
      <c r="K537" s="11"/>
    </row>
    <row r="538" spans="1:11" x14ac:dyDescent="0.25">
      <c r="A538" s="11"/>
      <c r="B538" s="24">
        <v>455</v>
      </c>
      <c r="C538" s="2" t="s">
        <v>476</v>
      </c>
      <c r="D538" s="2" t="s">
        <v>110</v>
      </c>
      <c r="E538" s="2" t="s">
        <v>2879</v>
      </c>
      <c r="F538" s="2" t="s">
        <v>2880</v>
      </c>
      <c r="G538" s="2" t="s">
        <v>2881</v>
      </c>
      <c r="H538" s="2"/>
      <c r="I538" s="2" t="s">
        <v>2882</v>
      </c>
      <c r="J538" s="25"/>
      <c r="K538" s="11"/>
    </row>
    <row r="539" spans="1:11" ht="16.5" customHeight="1" x14ac:dyDescent="0.25">
      <c r="A539" s="11"/>
      <c r="B539" s="24">
        <v>456</v>
      </c>
      <c r="C539" s="2" t="s">
        <v>476</v>
      </c>
      <c r="D539" s="2" t="s">
        <v>110</v>
      </c>
      <c r="E539" s="2" t="s">
        <v>2999</v>
      </c>
      <c r="F539" s="2" t="s">
        <v>3000</v>
      </c>
      <c r="G539" s="2" t="s">
        <v>2998</v>
      </c>
      <c r="H539" s="2" t="s">
        <v>3001</v>
      </c>
      <c r="I539" s="31" t="s">
        <v>1064</v>
      </c>
      <c r="K539" s="11"/>
    </row>
    <row r="540" spans="1:11" ht="16.5" customHeight="1" x14ac:dyDescent="0.25">
      <c r="A540" s="11"/>
      <c r="B540" s="24">
        <v>457</v>
      </c>
      <c r="C540" s="2" t="s">
        <v>476</v>
      </c>
      <c r="D540" s="2" t="s">
        <v>4</v>
      </c>
      <c r="E540" s="2" t="s">
        <v>3074</v>
      </c>
      <c r="F540" s="2" t="s">
        <v>3075</v>
      </c>
      <c r="G540" s="2" t="s">
        <v>3076</v>
      </c>
      <c r="H540" s="2"/>
      <c r="I540" s="31"/>
      <c r="K540" s="11"/>
    </row>
    <row r="541" spans="1:11" ht="16.5" customHeight="1" x14ac:dyDescent="0.25">
      <c r="A541" s="11"/>
      <c r="B541" s="24">
        <v>458</v>
      </c>
      <c r="C541" s="2" t="str">
        <f>C540</f>
        <v>South Africa</v>
      </c>
      <c r="D541" s="2" t="s">
        <v>4</v>
      </c>
      <c r="E541" s="2" t="s">
        <v>3262</v>
      </c>
      <c r="F541" s="2" t="s">
        <v>3263</v>
      </c>
      <c r="G541" s="2" t="s">
        <v>3264</v>
      </c>
      <c r="H541" s="2" t="s">
        <v>3265</v>
      </c>
      <c r="I541" s="31" t="s">
        <v>3260</v>
      </c>
      <c r="K541" s="11"/>
    </row>
    <row r="542" spans="1:11" ht="16.5" customHeight="1" x14ac:dyDescent="0.25">
      <c r="A542" s="11"/>
      <c r="B542" s="24">
        <v>459</v>
      </c>
      <c r="C542" s="2" t="str">
        <f>C541</f>
        <v>South Africa</v>
      </c>
      <c r="D542" s="2"/>
      <c r="E542" s="2" t="s">
        <v>3399</v>
      </c>
      <c r="F542" s="2" t="s">
        <v>3400</v>
      </c>
      <c r="G542" s="2" t="s">
        <v>3398</v>
      </c>
      <c r="H542" s="2" t="s">
        <v>1934</v>
      </c>
      <c r="I542" s="31"/>
      <c r="K542" s="11"/>
    </row>
    <row r="543" spans="1:11" ht="16.5" customHeight="1" x14ac:dyDescent="0.25">
      <c r="A543" s="11"/>
      <c r="B543" s="24">
        <v>460</v>
      </c>
      <c r="C543" s="2" t="str">
        <f>C542</f>
        <v>South Africa</v>
      </c>
      <c r="D543" s="2"/>
      <c r="E543" s="2" t="s">
        <v>1930</v>
      </c>
      <c r="F543" s="2" t="s">
        <v>3486</v>
      </c>
      <c r="G543" s="2" t="s">
        <v>3485</v>
      </c>
      <c r="H543" s="2"/>
      <c r="I543" s="31" t="s">
        <v>3487</v>
      </c>
      <c r="K543" s="11"/>
    </row>
    <row r="544" spans="1:11" ht="16.5" customHeight="1" x14ac:dyDescent="0.25">
      <c r="A544" s="11"/>
      <c r="B544" s="24">
        <v>461</v>
      </c>
      <c r="C544" s="2" t="s">
        <v>476</v>
      </c>
      <c r="D544" s="2" t="s">
        <v>3617</v>
      </c>
      <c r="E544" s="2" t="s">
        <v>4108</v>
      </c>
      <c r="F544" s="2" t="s">
        <v>4099</v>
      </c>
      <c r="G544" s="2" t="s">
        <v>4082</v>
      </c>
      <c r="H544" s="2"/>
      <c r="I544" s="31" t="s">
        <v>772</v>
      </c>
      <c r="K544" s="11"/>
    </row>
    <row r="545" spans="1:11" ht="16.5" customHeight="1" x14ac:dyDescent="0.25">
      <c r="A545" s="11"/>
      <c r="B545" s="24">
        <v>462</v>
      </c>
      <c r="C545" s="2" t="s">
        <v>476</v>
      </c>
      <c r="D545" s="2" t="s">
        <v>3617</v>
      </c>
      <c r="E545" s="2" t="s">
        <v>4109</v>
      </c>
      <c r="F545" s="2" t="s">
        <v>4100</v>
      </c>
      <c r="G545" s="2" t="s">
        <v>4083</v>
      </c>
      <c r="H545" s="2"/>
      <c r="I545" s="31" t="s">
        <v>1124</v>
      </c>
      <c r="K545" s="11"/>
    </row>
    <row r="546" spans="1:11" ht="16.5" customHeight="1" x14ac:dyDescent="0.25">
      <c r="A546" s="11"/>
      <c r="B546" s="24">
        <v>463</v>
      </c>
      <c r="C546" s="2" t="s">
        <v>476</v>
      </c>
      <c r="D546" s="2" t="s">
        <v>1930</v>
      </c>
      <c r="E546" s="2" t="s">
        <v>4110</v>
      </c>
      <c r="F546" s="2" t="s">
        <v>1434</v>
      </c>
      <c r="G546" s="2" t="s">
        <v>4084</v>
      </c>
      <c r="H546" s="2"/>
      <c r="I546" s="31" t="s">
        <v>1124</v>
      </c>
      <c r="K546" s="11"/>
    </row>
    <row r="547" spans="1:11" ht="16.5" customHeight="1" x14ac:dyDescent="0.25">
      <c r="A547" s="11"/>
      <c r="B547" s="24">
        <v>464</v>
      </c>
      <c r="C547" s="2" t="s">
        <v>476</v>
      </c>
      <c r="D547" s="2" t="s">
        <v>3617</v>
      </c>
      <c r="E547" s="2" t="s">
        <v>4111</v>
      </c>
      <c r="F547" s="2" t="s">
        <v>4101</v>
      </c>
      <c r="G547" s="2" t="s">
        <v>4085</v>
      </c>
      <c r="H547" s="2"/>
      <c r="I547" s="31" t="s">
        <v>4086</v>
      </c>
      <c r="K547" s="11"/>
    </row>
    <row r="548" spans="1:11" ht="16.5" customHeight="1" x14ac:dyDescent="0.25">
      <c r="A548" s="11"/>
      <c r="B548" s="24">
        <v>465</v>
      </c>
      <c r="C548" s="2" t="s">
        <v>476</v>
      </c>
      <c r="D548" s="2" t="s">
        <v>1930</v>
      </c>
      <c r="E548" s="2" t="s">
        <v>4108</v>
      </c>
      <c r="F548" s="2" t="s">
        <v>4102</v>
      </c>
      <c r="G548" s="2" t="s">
        <v>4087</v>
      </c>
      <c r="H548" s="2"/>
      <c r="I548" s="31" t="s">
        <v>4086</v>
      </c>
      <c r="K548" s="11"/>
    </row>
    <row r="549" spans="1:11" ht="16.5" customHeight="1" x14ac:dyDescent="0.25">
      <c r="A549" s="11"/>
      <c r="B549" s="24">
        <v>466</v>
      </c>
      <c r="C549" s="2" t="s">
        <v>476</v>
      </c>
      <c r="D549" s="2" t="s">
        <v>1930</v>
      </c>
      <c r="E549" s="2" t="s">
        <v>4112</v>
      </c>
      <c r="F549" s="2" t="s">
        <v>800</v>
      </c>
      <c r="G549" s="2" t="s">
        <v>4088</v>
      </c>
      <c r="H549" s="2"/>
      <c r="I549" s="31" t="s">
        <v>1124</v>
      </c>
      <c r="K549" s="11"/>
    </row>
    <row r="550" spans="1:11" ht="16.5" customHeight="1" x14ac:dyDescent="0.25">
      <c r="A550" s="11"/>
      <c r="B550" s="24">
        <v>467</v>
      </c>
      <c r="C550" s="2" t="s">
        <v>476</v>
      </c>
      <c r="D550" s="2" t="s">
        <v>1930</v>
      </c>
      <c r="E550" s="2" t="s">
        <v>4113</v>
      </c>
      <c r="F550" s="2" t="s">
        <v>4103</v>
      </c>
      <c r="G550" s="2"/>
      <c r="H550" s="2"/>
      <c r="I550" s="31"/>
      <c r="K550" s="11"/>
    </row>
    <row r="551" spans="1:11" ht="16.5" customHeight="1" x14ac:dyDescent="0.25">
      <c r="A551" s="11"/>
      <c r="B551" s="24">
        <v>468</v>
      </c>
      <c r="C551" s="2" t="s">
        <v>476</v>
      </c>
      <c r="D551" s="2" t="s">
        <v>1930</v>
      </c>
      <c r="E551" s="2" t="s">
        <v>4114</v>
      </c>
      <c r="F551" s="2" t="s">
        <v>644</v>
      </c>
      <c r="G551" s="2" t="s">
        <v>4089</v>
      </c>
      <c r="H551" s="2"/>
      <c r="I551" s="31" t="s">
        <v>4090</v>
      </c>
      <c r="K551" s="11"/>
    </row>
    <row r="552" spans="1:11" ht="16.5" customHeight="1" x14ac:dyDescent="0.25">
      <c r="A552" s="11"/>
      <c r="B552" s="24">
        <v>469</v>
      </c>
      <c r="C552" s="2" t="s">
        <v>476</v>
      </c>
      <c r="D552" s="2" t="s">
        <v>1930</v>
      </c>
      <c r="E552" s="2" t="s">
        <v>4115</v>
      </c>
      <c r="F552" s="2" t="s">
        <v>4104</v>
      </c>
      <c r="G552" s="2" t="s">
        <v>4091</v>
      </c>
      <c r="H552" s="2"/>
      <c r="I552" s="31" t="s">
        <v>1064</v>
      </c>
      <c r="K552" s="11"/>
    </row>
    <row r="553" spans="1:11" ht="16.5" customHeight="1" x14ac:dyDescent="0.25">
      <c r="A553" s="11"/>
      <c r="B553" s="24">
        <v>470</v>
      </c>
      <c r="C553" s="2" t="s">
        <v>476</v>
      </c>
      <c r="D553" s="2" t="s">
        <v>1930</v>
      </c>
      <c r="E553" s="2" t="s">
        <v>3704</v>
      </c>
      <c r="F553" s="2" t="s">
        <v>4105</v>
      </c>
      <c r="G553" s="2" t="s">
        <v>4092</v>
      </c>
      <c r="H553" s="2"/>
      <c r="I553" s="31" t="s">
        <v>4093</v>
      </c>
      <c r="K553" s="11"/>
    </row>
    <row r="554" spans="1:11" ht="16.5" customHeight="1" x14ac:dyDescent="0.25">
      <c r="A554" s="11"/>
      <c r="B554" s="24">
        <v>471</v>
      </c>
      <c r="C554" s="2" t="s">
        <v>476</v>
      </c>
      <c r="D554" s="2" t="s">
        <v>3617</v>
      </c>
      <c r="E554" s="2" t="s">
        <v>4116</v>
      </c>
      <c r="F554" s="2" t="s">
        <v>1592</v>
      </c>
      <c r="G554" s="2" t="s">
        <v>4094</v>
      </c>
      <c r="H554" s="2"/>
      <c r="I554" s="31" t="s">
        <v>1083</v>
      </c>
      <c r="K554" s="11"/>
    </row>
    <row r="555" spans="1:11" ht="16.5" customHeight="1" x14ac:dyDescent="0.25">
      <c r="A555" s="11"/>
      <c r="B555" s="24">
        <v>472</v>
      </c>
      <c r="C555" s="2" t="s">
        <v>476</v>
      </c>
      <c r="D555" s="2" t="s">
        <v>3617</v>
      </c>
      <c r="E555" s="2" t="s">
        <v>2138</v>
      </c>
      <c r="F555" s="2" t="s">
        <v>2139</v>
      </c>
      <c r="G555" s="2" t="s">
        <v>2142</v>
      </c>
      <c r="H555" s="2"/>
      <c r="I555" s="31" t="s">
        <v>2141</v>
      </c>
      <c r="K555" s="11"/>
    </row>
    <row r="556" spans="1:11" ht="15.6" customHeight="1" x14ac:dyDescent="0.25">
      <c r="A556" s="11"/>
      <c r="B556" s="24">
        <v>473</v>
      </c>
      <c r="C556" s="2" t="s">
        <v>476</v>
      </c>
      <c r="D556" s="2" t="s">
        <v>1930</v>
      </c>
      <c r="E556" s="2" t="s">
        <v>4117</v>
      </c>
      <c r="F556" s="2" t="s">
        <v>4106</v>
      </c>
      <c r="G556" s="2" t="s">
        <v>4095</v>
      </c>
      <c r="H556" s="2"/>
      <c r="I556" s="31" t="s">
        <v>4096</v>
      </c>
      <c r="K556" s="11"/>
    </row>
    <row r="557" spans="1:11" ht="16.5" customHeight="1" x14ac:dyDescent="0.25">
      <c r="A557" s="11"/>
      <c r="B557" s="24">
        <v>474</v>
      </c>
      <c r="C557" s="2" t="s">
        <v>476</v>
      </c>
      <c r="D557" s="2" t="s">
        <v>1930</v>
      </c>
      <c r="E557" s="2" t="s">
        <v>4118</v>
      </c>
      <c r="F557" s="2" t="s">
        <v>4107</v>
      </c>
      <c r="G557" s="2" t="s">
        <v>4097</v>
      </c>
      <c r="H557" s="2"/>
      <c r="I557" s="31" t="s">
        <v>4098</v>
      </c>
      <c r="K557" s="11"/>
    </row>
    <row r="558" spans="1:11" x14ac:dyDescent="0.25">
      <c r="A558" s="11"/>
      <c r="B558" s="26"/>
      <c r="C558" s="3"/>
      <c r="D558" s="3"/>
      <c r="E558" s="3"/>
      <c r="F558" s="3"/>
      <c r="G558" s="3"/>
      <c r="H558" s="3"/>
      <c r="I558" s="3"/>
      <c r="J558" s="27"/>
      <c r="K558" s="11"/>
    </row>
    <row r="559" spans="1:11" x14ac:dyDescent="0.25">
      <c r="A559" s="11"/>
      <c r="B559" s="24">
        <v>475</v>
      </c>
      <c r="C559" s="2" t="s">
        <v>637</v>
      </c>
      <c r="D559" s="2" t="s">
        <v>1930</v>
      </c>
      <c r="E559" s="2" t="s">
        <v>1452</v>
      </c>
      <c r="F559" s="2" t="s">
        <v>88</v>
      </c>
      <c r="G559" s="2" t="s">
        <v>171</v>
      </c>
      <c r="H559" s="2"/>
      <c r="I559" s="2" t="s">
        <v>115</v>
      </c>
      <c r="J559" s="25"/>
      <c r="K559" s="11"/>
    </row>
    <row r="560" spans="1:11" x14ac:dyDescent="0.25">
      <c r="A560" s="11"/>
      <c r="B560" s="24">
        <v>476</v>
      </c>
      <c r="C560" s="2" t="s">
        <v>637</v>
      </c>
      <c r="D560" s="2" t="s">
        <v>3617</v>
      </c>
      <c r="E560" s="2" t="s">
        <v>1449</v>
      </c>
      <c r="F560" s="2" t="s">
        <v>1668</v>
      </c>
      <c r="G560" s="2" t="s">
        <v>163</v>
      </c>
      <c r="H560" s="2" t="s">
        <v>2631</v>
      </c>
      <c r="I560" s="2" t="s">
        <v>164</v>
      </c>
      <c r="J560" s="25"/>
      <c r="K560" s="11"/>
    </row>
    <row r="561" spans="1:11" x14ac:dyDescent="0.25">
      <c r="A561" s="11"/>
      <c r="B561" s="24">
        <v>477</v>
      </c>
      <c r="C561" s="2" t="s">
        <v>637</v>
      </c>
      <c r="D561" s="2" t="s">
        <v>1930</v>
      </c>
      <c r="E561" s="2" t="s">
        <v>869</v>
      </c>
      <c r="F561" s="2" t="s">
        <v>1690</v>
      </c>
      <c r="G561" s="2" t="s">
        <v>213</v>
      </c>
      <c r="H561" s="2" t="s">
        <v>1273</v>
      </c>
      <c r="I561" s="2" t="s">
        <v>214</v>
      </c>
      <c r="J561" s="25"/>
      <c r="K561" s="11"/>
    </row>
    <row r="562" spans="1:11" x14ac:dyDescent="0.25">
      <c r="A562" s="11"/>
      <c r="B562" s="24">
        <v>478</v>
      </c>
      <c r="C562" s="2" t="s">
        <v>637</v>
      </c>
      <c r="D562" s="2" t="s">
        <v>1930</v>
      </c>
      <c r="E562" s="2" t="s">
        <v>1475</v>
      </c>
      <c r="F562" s="2" t="s">
        <v>710</v>
      </c>
      <c r="G562" s="2" t="s">
        <v>216</v>
      </c>
      <c r="H562" s="2" t="s">
        <v>2632</v>
      </c>
      <c r="I562" s="2" t="s">
        <v>217</v>
      </c>
      <c r="J562" s="25"/>
      <c r="K562" s="11"/>
    </row>
    <row r="563" spans="1:11" x14ac:dyDescent="0.25">
      <c r="A563" s="11"/>
      <c r="B563" s="24">
        <v>479</v>
      </c>
      <c r="C563" s="2" t="s">
        <v>637</v>
      </c>
      <c r="D563" s="2" t="s">
        <v>1930</v>
      </c>
      <c r="E563" s="2" t="s">
        <v>635</v>
      </c>
      <c r="F563" s="2" t="s">
        <v>634</v>
      </c>
      <c r="G563" s="2" t="s">
        <v>636</v>
      </c>
      <c r="H563" s="2" t="str">
        <f>[2]Sheet1!$E$88</f>
        <v xml:space="preserve">Education Program Manager for Department of Education and training </v>
      </c>
      <c r="I563" s="2" t="str">
        <f>[2]Sheet1!$F$88</f>
        <v>The Episcopal Church of South Sudan</v>
      </c>
      <c r="J563" s="25"/>
      <c r="K563" s="11"/>
    </row>
    <row r="564" spans="1:11" x14ac:dyDescent="0.25">
      <c r="A564" s="11"/>
      <c r="B564" s="24">
        <v>480</v>
      </c>
      <c r="C564" s="2" t="s">
        <v>637</v>
      </c>
      <c r="D564" s="2" t="s">
        <v>3617</v>
      </c>
      <c r="E564" s="2" t="s">
        <v>870</v>
      </c>
      <c r="F564" s="2" t="s">
        <v>869</v>
      </c>
      <c r="G564" s="2" t="s">
        <v>871</v>
      </c>
      <c r="H564" s="2" t="str">
        <f>[2]Sheet1!$E$94</f>
        <v>CBR project officer</v>
      </c>
      <c r="I564" s="2" t="str">
        <f>[2]Sheet1!$F$94</f>
        <v>The Leprosy Mission International</v>
      </c>
      <c r="J564" s="25"/>
      <c r="K564" s="11"/>
    </row>
    <row r="565" spans="1:11" x14ac:dyDescent="0.25">
      <c r="A565" s="11"/>
      <c r="B565" s="24">
        <v>481</v>
      </c>
      <c r="C565" s="2" t="s">
        <v>637</v>
      </c>
      <c r="D565" s="2" t="s">
        <v>1930</v>
      </c>
      <c r="E565" s="2" t="s">
        <v>2214</v>
      </c>
      <c r="F565" s="2" t="s">
        <v>2215</v>
      </c>
      <c r="G565" s="2" t="s">
        <v>2216</v>
      </c>
      <c r="H565" s="2" t="s">
        <v>2477</v>
      </c>
      <c r="I565" s="2" t="s">
        <v>2534</v>
      </c>
      <c r="J565" s="25" t="s">
        <v>2217</v>
      </c>
      <c r="K565" s="11"/>
    </row>
    <row r="566" spans="1:11" x14ac:dyDescent="0.25">
      <c r="A566" s="11"/>
      <c r="B566" s="24">
        <v>482</v>
      </c>
      <c r="C566" s="2" t="s">
        <v>637</v>
      </c>
      <c r="D566" s="2" t="s">
        <v>1930</v>
      </c>
      <c r="E566" s="2" t="s">
        <v>2275</v>
      </c>
      <c r="F566" s="2" t="s">
        <v>2276</v>
      </c>
      <c r="G566" s="2" t="s">
        <v>2277</v>
      </c>
      <c r="H566" s="2" t="s">
        <v>65</v>
      </c>
      <c r="I566" s="2" t="s">
        <v>2546</v>
      </c>
      <c r="J566" s="25" t="s">
        <v>2278</v>
      </c>
      <c r="K566" s="11"/>
    </row>
    <row r="567" spans="1:11" x14ac:dyDescent="0.25">
      <c r="A567" s="11"/>
      <c r="B567" s="24">
        <v>483</v>
      </c>
      <c r="C567" s="2" t="s">
        <v>637</v>
      </c>
      <c r="D567" s="2" t="s">
        <v>1930</v>
      </c>
      <c r="E567" s="2" t="s">
        <v>2417</v>
      </c>
      <c r="F567" s="2" t="s">
        <v>2451</v>
      </c>
      <c r="G567" s="2" t="s">
        <v>2326</v>
      </c>
      <c r="H567" s="2" t="s">
        <v>2493</v>
      </c>
      <c r="I567" s="2" t="s">
        <v>2557</v>
      </c>
      <c r="J567" s="25" t="s">
        <v>2327</v>
      </c>
      <c r="K567" s="11"/>
    </row>
    <row r="568" spans="1:11" x14ac:dyDescent="0.25">
      <c r="A568" s="11"/>
      <c r="B568" s="24">
        <v>484</v>
      </c>
      <c r="C568" s="2" t="s">
        <v>637</v>
      </c>
      <c r="D568" s="2" t="s">
        <v>3617</v>
      </c>
      <c r="E568" s="2" t="s">
        <v>2346</v>
      </c>
      <c r="F568" s="2" t="s">
        <v>2347</v>
      </c>
      <c r="G568" s="2" t="s">
        <v>2348</v>
      </c>
      <c r="H568" s="2" t="s">
        <v>2494</v>
      </c>
      <c r="I568" s="2" t="s">
        <v>2560</v>
      </c>
      <c r="J568" s="25" t="s">
        <v>2349</v>
      </c>
      <c r="K568" s="11"/>
    </row>
    <row r="569" spans="1:11" x14ac:dyDescent="0.25">
      <c r="A569" s="11"/>
      <c r="B569" s="24">
        <v>485</v>
      </c>
      <c r="C569" s="2" t="s">
        <v>4119</v>
      </c>
      <c r="D569" s="2" t="s">
        <v>1930</v>
      </c>
      <c r="E569" s="2" t="s">
        <v>4124</v>
      </c>
      <c r="F569" s="2" t="s">
        <v>4123</v>
      </c>
      <c r="G569" s="2" t="s">
        <v>4120</v>
      </c>
      <c r="H569" s="2"/>
      <c r="I569" s="2" t="s">
        <v>4121</v>
      </c>
      <c r="J569" s="25"/>
      <c r="K569" s="11"/>
    </row>
    <row r="570" spans="1:11" x14ac:dyDescent="0.25">
      <c r="A570" s="11"/>
      <c r="B570" s="24">
        <v>486</v>
      </c>
      <c r="C570" s="2" t="s">
        <v>4119</v>
      </c>
      <c r="D570" s="2" t="s">
        <v>3617</v>
      </c>
      <c r="E570" s="2" t="s">
        <v>4125</v>
      </c>
      <c r="F570" s="2" t="s">
        <v>2272</v>
      </c>
      <c r="G570" s="2" t="s">
        <v>4120</v>
      </c>
      <c r="H570" s="2"/>
      <c r="I570" s="2" t="s">
        <v>457</v>
      </c>
      <c r="J570" s="25"/>
      <c r="K570" s="11"/>
    </row>
    <row r="571" spans="1:11" x14ac:dyDescent="0.25">
      <c r="A571" s="11"/>
      <c r="B571" s="24">
        <v>487</v>
      </c>
      <c r="C571" s="2" t="s">
        <v>637</v>
      </c>
      <c r="D571" s="2" t="s">
        <v>1930</v>
      </c>
      <c r="E571" s="2" t="s">
        <v>4126</v>
      </c>
      <c r="F571" s="2" t="s">
        <v>2276</v>
      </c>
      <c r="G571" s="2" t="s">
        <v>2278</v>
      </c>
      <c r="H571" s="2" t="s">
        <v>65</v>
      </c>
      <c r="I571" s="2" t="s">
        <v>4122</v>
      </c>
      <c r="J571" s="25"/>
      <c r="K571" s="11"/>
    </row>
    <row r="572" spans="1:11" x14ac:dyDescent="0.25">
      <c r="A572" s="11"/>
      <c r="B572" s="26"/>
      <c r="C572" s="3"/>
      <c r="D572" s="3"/>
      <c r="E572" s="3"/>
      <c r="F572" s="3"/>
      <c r="G572" s="3"/>
      <c r="H572" s="3"/>
      <c r="I572" s="3"/>
      <c r="J572" s="27"/>
      <c r="K572" s="11"/>
    </row>
    <row r="573" spans="1:11" x14ac:dyDescent="0.25">
      <c r="A573" s="11"/>
      <c r="B573" s="24">
        <v>488</v>
      </c>
      <c r="C573" s="2" t="s">
        <v>996</v>
      </c>
      <c r="D573" s="2" t="s">
        <v>3617</v>
      </c>
      <c r="E573" s="2" t="s">
        <v>992</v>
      </c>
      <c r="F573" s="2" t="s">
        <v>991</v>
      </c>
      <c r="G573" s="2" t="s">
        <v>993</v>
      </c>
      <c r="H573" s="2" t="s">
        <v>994</v>
      </c>
      <c r="I573" s="2" t="s">
        <v>995</v>
      </c>
      <c r="J573" s="25"/>
      <c r="K573" s="11"/>
    </row>
    <row r="574" spans="1:11" x14ac:dyDescent="0.25">
      <c r="A574" s="11"/>
      <c r="B574" s="24">
        <v>489</v>
      </c>
      <c r="C574" s="2" t="s">
        <v>996</v>
      </c>
      <c r="D574" s="2" t="s">
        <v>1930</v>
      </c>
      <c r="E574" s="2" t="s">
        <v>2214</v>
      </c>
      <c r="F574" s="2" t="s">
        <v>2215</v>
      </c>
      <c r="G574" s="2" t="s">
        <v>2263</v>
      </c>
      <c r="H574" s="2" t="s">
        <v>2489</v>
      </c>
      <c r="I574" s="2" t="s">
        <v>2264</v>
      </c>
      <c r="J574" s="25" t="s">
        <v>2217</v>
      </c>
      <c r="K574" s="11"/>
    </row>
    <row r="575" spans="1:11" x14ac:dyDescent="0.25">
      <c r="A575" s="11"/>
      <c r="B575" s="24">
        <v>490</v>
      </c>
      <c r="C575" s="2" t="s">
        <v>996</v>
      </c>
      <c r="D575" s="2" t="s">
        <v>1930</v>
      </c>
      <c r="E575" s="2" t="s">
        <v>2771</v>
      </c>
      <c r="F575" s="2" t="s">
        <v>639</v>
      </c>
      <c r="G575" s="2" t="str">
        <f>[2]Sheet1!$H$54</f>
        <v>chihongola@yahoo.com</v>
      </c>
      <c r="H575" s="2" t="str">
        <f>[2]Sheet1!$E$54</f>
        <v>Expert of Community Based Rehabilitation</v>
      </c>
      <c r="I575" s="2" t="str">
        <f>[2]Sheet1!$F$54</f>
        <v>Ministry of Health of the DR Congo</v>
      </c>
      <c r="J575" s="25"/>
      <c r="K575" s="11"/>
    </row>
    <row r="576" spans="1:11" x14ac:dyDescent="0.25">
      <c r="A576" s="11"/>
      <c r="B576" s="24">
        <v>491</v>
      </c>
      <c r="C576" s="2" t="str">
        <f>C575</f>
        <v>Sudan</v>
      </c>
      <c r="D576" s="2" t="s">
        <v>1930</v>
      </c>
      <c r="E576" s="2" t="s">
        <v>3129</v>
      </c>
      <c r="F576" s="2" t="s">
        <v>3130</v>
      </c>
      <c r="G576" s="4" t="s">
        <v>4132</v>
      </c>
      <c r="H576" s="2" t="s">
        <v>3128</v>
      </c>
      <c r="I576" s="2" t="s">
        <v>3127</v>
      </c>
      <c r="J576" s="25"/>
      <c r="K576" s="11"/>
    </row>
    <row r="577" spans="1:11" x14ac:dyDescent="0.25">
      <c r="A577" s="11"/>
      <c r="B577" s="26"/>
      <c r="C577" s="3"/>
      <c r="D577" s="3"/>
      <c r="E577" s="3"/>
      <c r="F577" s="3"/>
      <c r="G577" s="3"/>
      <c r="H577" s="3"/>
      <c r="I577" s="3"/>
      <c r="J577" s="27"/>
      <c r="K577" s="11"/>
    </row>
    <row r="578" spans="1:11" x14ac:dyDescent="0.25">
      <c r="A578" s="11"/>
      <c r="B578" s="30">
        <v>492</v>
      </c>
      <c r="C578" s="5" t="s">
        <v>4127</v>
      </c>
      <c r="D578" s="5" t="s">
        <v>3617</v>
      </c>
      <c r="E578" s="5" t="s">
        <v>4131</v>
      </c>
      <c r="F578" s="5" t="s">
        <v>4130</v>
      </c>
      <c r="G578" s="5" t="s">
        <v>4128</v>
      </c>
      <c r="H578" s="5"/>
      <c r="I578" s="5" t="s">
        <v>4129</v>
      </c>
      <c r="J578" s="27"/>
      <c r="K578" s="11"/>
    </row>
    <row r="579" spans="1:11" x14ac:dyDescent="0.25">
      <c r="A579" s="11"/>
      <c r="B579" s="26"/>
      <c r="C579" s="3"/>
      <c r="D579" s="3"/>
      <c r="E579" s="3"/>
      <c r="F579" s="3"/>
      <c r="G579" s="3"/>
      <c r="H579" s="3"/>
      <c r="I579" s="3"/>
      <c r="J579" s="27"/>
      <c r="K579" s="11"/>
    </row>
    <row r="580" spans="1:11" x14ac:dyDescent="0.25">
      <c r="A580" s="11"/>
      <c r="B580" s="24">
        <v>493</v>
      </c>
      <c r="C580" s="2" t="s">
        <v>565</v>
      </c>
      <c r="D580" s="2" t="s">
        <v>13</v>
      </c>
      <c r="E580" s="2" t="s">
        <v>2016</v>
      </c>
      <c r="F580" s="2" t="s">
        <v>2017</v>
      </c>
      <c r="G580" s="2" t="s">
        <v>2018</v>
      </c>
      <c r="H580" s="2" t="s">
        <v>2633</v>
      </c>
      <c r="I580" s="2" t="s">
        <v>2019</v>
      </c>
      <c r="J580" s="25"/>
      <c r="K580" s="11"/>
    </row>
    <row r="581" spans="1:11" x14ac:dyDescent="0.25">
      <c r="A581" s="11"/>
      <c r="B581" s="24">
        <v>494</v>
      </c>
      <c r="C581" s="2" t="s">
        <v>565</v>
      </c>
      <c r="D581" s="2" t="s">
        <v>69</v>
      </c>
      <c r="E581" s="2" t="s">
        <v>1281</v>
      </c>
      <c r="F581" s="2" t="s">
        <v>2435</v>
      </c>
      <c r="G581" s="2" t="s">
        <v>2098</v>
      </c>
      <c r="H581" s="2" t="s">
        <v>2454</v>
      </c>
      <c r="I581" s="2" t="s">
        <v>2508</v>
      </c>
      <c r="J581" s="25"/>
      <c r="K581" s="11"/>
    </row>
    <row r="582" spans="1:11" x14ac:dyDescent="0.25">
      <c r="A582" s="11"/>
      <c r="B582" s="24">
        <v>495</v>
      </c>
      <c r="C582" s="2" t="s">
        <v>565</v>
      </c>
      <c r="D582" s="2" t="s">
        <v>4</v>
      </c>
      <c r="E582" s="2" t="s">
        <v>2108</v>
      </c>
      <c r="F582" s="2" t="s">
        <v>2109</v>
      </c>
      <c r="G582" s="2" t="s">
        <v>2110</v>
      </c>
      <c r="H582" s="2" t="s">
        <v>2456</v>
      </c>
      <c r="I582" s="2" t="s">
        <v>2111</v>
      </c>
      <c r="J582" s="25" t="s">
        <v>2112</v>
      </c>
      <c r="K582" s="11"/>
    </row>
    <row r="583" spans="1:11" x14ac:dyDescent="0.25">
      <c r="A583" s="11"/>
      <c r="B583" s="24">
        <v>496</v>
      </c>
      <c r="C583" s="2" t="s">
        <v>565</v>
      </c>
      <c r="D583" s="2" t="s">
        <v>46</v>
      </c>
      <c r="E583" s="2" t="s">
        <v>2151</v>
      </c>
      <c r="F583" s="2" t="s">
        <v>2152</v>
      </c>
      <c r="G583" s="2" t="s">
        <v>2153</v>
      </c>
      <c r="H583" s="2" t="s">
        <v>2463</v>
      </c>
      <c r="I583" s="2" t="s">
        <v>2154</v>
      </c>
      <c r="J583" s="25"/>
      <c r="K583" s="11"/>
    </row>
    <row r="584" spans="1:11" x14ac:dyDescent="0.25">
      <c r="A584" s="11"/>
      <c r="B584" s="24">
        <v>497</v>
      </c>
      <c r="C584" s="2" t="s">
        <v>565</v>
      </c>
      <c r="D584" s="2" t="s">
        <v>4</v>
      </c>
      <c r="E584" s="2" t="s">
        <v>1507</v>
      </c>
      <c r="F584" s="2" t="s">
        <v>2305</v>
      </c>
      <c r="G584" s="2" t="s">
        <v>2306</v>
      </c>
      <c r="H584" s="2" t="s">
        <v>1285</v>
      </c>
      <c r="I584" s="2" t="s">
        <v>2551</v>
      </c>
      <c r="J584" s="25" t="s">
        <v>2307</v>
      </c>
      <c r="K584" s="11"/>
    </row>
    <row r="585" spans="1:11" x14ac:dyDescent="0.25">
      <c r="A585" s="11"/>
      <c r="B585" s="24">
        <v>498</v>
      </c>
      <c r="C585" s="2" t="s">
        <v>2171</v>
      </c>
      <c r="D585" s="2" t="s">
        <v>69</v>
      </c>
      <c r="E585" s="2" t="s">
        <v>1324</v>
      </c>
      <c r="F585" s="2" t="s">
        <v>2168</v>
      </c>
      <c r="G585" s="2" t="s">
        <v>2169</v>
      </c>
      <c r="H585" s="2" t="s">
        <v>2468</v>
      </c>
      <c r="I585" s="2" t="s">
        <v>2521</v>
      </c>
      <c r="J585" s="25" t="s">
        <v>2170</v>
      </c>
      <c r="K585" s="11"/>
    </row>
    <row r="586" spans="1:11" x14ac:dyDescent="0.25">
      <c r="A586" s="11"/>
      <c r="B586" s="24">
        <v>499</v>
      </c>
      <c r="C586" s="2" t="str">
        <f>C585</f>
        <v xml:space="preserve">Tanzania </v>
      </c>
      <c r="D586" s="2"/>
      <c r="E586" s="2"/>
      <c r="F586" s="2"/>
      <c r="G586" s="2" t="str">
        <f>[3]CBR_Programs!$G$256</f>
        <v>actmara@africaonline.co.tz</v>
      </c>
      <c r="H586" s="2" t="str">
        <f>[3]CBR_Programs!$C$256</f>
        <v>CBR mara</v>
      </c>
      <c r="I586" s="2"/>
      <c r="J586" s="25"/>
      <c r="K586" s="11"/>
    </row>
    <row r="587" spans="1:11" x14ac:dyDescent="0.25">
      <c r="A587" s="11"/>
      <c r="B587" s="24">
        <v>500</v>
      </c>
      <c r="C587" s="2" t="str">
        <f>C585</f>
        <v xml:space="preserve">Tanzania </v>
      </c>
      <c r="D587" s="2" t="s">
        <v>4</v>
      </c>
      <c r="E587" s="2" t="s">
        <v>1473</v>
      </c>
      <c r="F587" s="2" t="s">
        <v>1689</v>
      </c>
      <c r="G587" s="2" t="s">
        <v>211</v>
      </c>
      <c r="H587" s="2" t="s">
        <v>2731</v>
      </c>
      <c r="I587" s="2" t="s">
        <v>212</v>
      </c>
      <c r="J587" s="2"/>
      <c r="K587" s="11"/>
    </row>
    <row r="588" spans="1:11" x14ac:dyDescent="0.25">
      <c r="A588" s="11"/>
      <c r="B588" s="24">
        <v>501</v>
      </c>
      <c r="C588" s="2" t="str">
        <f t="shared" ref="C588:C594" si="5">C587</f>
        <v xml:space="preserve">Tanzania </v>
      </c>
      <c r="D588" s="2" t="s">
        <v>69</v>
      </c>
      <c r="E588" s="2" t="s">
        <v>518</v>
      </c>
      <c r="F588" s="2" t="s">
        <v>517</v>
      </c>
      <c r="G588" s="2" t="s">
        <v>519</v>
      </c>
      <c r="H588" s="2" t="s">
        <v>2732</v>
      </c>
      <c r="I588" s="2" t="s">
        <v>520</v>
      </c>
      <c r="J588" s="2" t="s">
        <v>521</v>
      </c>
      <c r="K588" s="11"/>
    </row>
    <row r="589" spans="1:11" x14ac:dyDescent="0.25">
      <c r="A589" s="11"/>
      <c r="B589" s="24">
        <v>502</v>
      </c>
      <c r="C589" s="2" t="str">
        <f t="shared" si="5"/>
        <v xml:space="preserve">Tanzania </v>
      </c>
      <c r="D589" s="2" t="s">
        <v>4</v>
      </c>
      <c r="E589" s="2" t="s">
        <v>562</v>
      </c>
      <c r="F589" s="2" t="s">
        <v>561</v>
      </c>
      <c r="G589" s="2" t="s">
        <v>563</v>
      </c>
      <c r="H589" s="2" t="s">
        <v>499</v>
      </c>
      <c r="I589" s="2" t="s">
        <v>564</v>
      </c>
      <c r="J589" s="2"/>
      <c r="K589" s="11"/>
    </row>
    <row r="590" spans="1:11" x14ac:dyDescent="0.25">
      <c r="A590" s="11"/>
      <c r="B590" s="24">
        <v>503</v>
      </c>
      <c r="C590" s="2" t="str">
        <f t="shared" si="5"/>
        <v xml:space="preserve">Tanzania </v>
      </c>
      <c r="D590" s="2" t="s">
        <v>4</v>
      </c>
      <c r="E590" s="2" t="s">
        <v>1247</v>
      </c>
      <c r="F590" s="2" t="s">
        <v>1246</v>
      </c>
      <c r="G590" s="2" t="s">
        <v>1248</v>
      </c>
      <c r="H590" s="2" t="s">
        <v>2733</v>
      </c>
      <c r="I590" s="2" t="s">
        <v>1249</v>
      </c>
      <c r="J590" s="2" t="s">
        <v>1250</v>
      </c>
      <c r="K590" s="11"/>
    </row>
    <row r="591" spans="1:11" x14ac:dyDescent="0.25">
      <c r="A591" s="11"/>
      <c r="B591" s="24">
        <v>504</v>
      </c>
      <c r="C591" s="2" t="str">
        <f t="shared" si="5"/>
        <v xml:space="preserve">Tanzania </v>
      </c>
      <c r="D591" s="2" t="s">
        <v>4</v>
      </c>
      <c r="E591" s="2" t="s">
        <v>1361</v>
      </c>
      <c r="F591" s="2" t="s">
        <v>1360</v>
      </c>
      <c r="G591" s="2" t="s">
        <v>1362</v>
      </c>
      <c r="H591" s="2" t="s">
        <v>1187</v>
      </c>
      <c r="I591" s="2" t="s">
        <v>1363</v>
      </c>
      <c r="J591" s="2"/>
      <c r="K591" s="11"/>
    </row>
    <row r="592" spans="1:11" x14ac:dyDescent="0.25">
      <c r="A592" s="11"/>
      <c r="B592" s="24">
        <v>505</v>
      </c>
      <c r="C592" s="2" t="str">
        <f t="shared" si="5"/>
        <v xml:space="preserve">Tanzania </v>
      </c>
      <c r="D592" s="2" t="s">
        <v>4</v>
      </c>
      <c r="E592" s="2" t="s">
        <v>31</v>
      </c>
      <c r="F592" s="2" t="s">
        <v>30</v>
      </c>
      <c r="G592" s="2" t="s">
        <v>32</v>
      </c>
      <c r="H592" s="2" t="s">
        <v>2734</v>
      </c>
      <c r="I592" s="2" t="s">
        <v>33</v>
      </c>
      <c r="J592" s="2" t="s">
        <v>34</v>
      </c>
      <c r="K592" s="11"/>
    </row>
    <row r="593" spans="1:11" x14ac:dyDescent="0.25">
      <c r="A593" s="11"/>
      <c r="B593" s="24">
        <v>506</v>
      </c>
      <c r="C593" s="2" t="str">
        <f t="shared" si="5"/>
        <v xml:space="preserve">Tanzania </v>
      </c>
      <c r="D593" s="2" t="s">
        <v>4</v>
      </c>
      <c r="E593" s="2" t="s">
        <v>2798</v>
      </c>
      <c r="F593" s="2" t="s">
        <v>2797</v>
      </c>
      <c r="G593" s="2" t="str">
        <f>[2]Sheet1!$H$114</f>
        <v>abuumundhir@gmail.com</v>
      </c>
      <c r="H593" s="2" t="str">
        <f>[2]Sheet1!$E$114</f>
        <v>Assistant Lecturer</v>
      </c>
      <c r="I593" s="2" t="str">
        <f>[2]Sheet1!$F$114</f>
        <v>State University of Zanzibar</v>
      </c>
      <c r="J593" s="25"/>
      <c r="K593" s="11"/>
    </row>
    <row r="594" spans="1:11" x14ac:dyDescent="0.25">
      <c r="A594" s="11"/>
      <c r="B594" s="24">
        <v>507</v>
      </c>
      <c r="C594" s="2" t="str">
        <f t="shared" si="5"/>
        <v xml:space="preserve">Tanzania </v>
      </c>
      <c r="D594" s="2" t="s">
        <v>4</v>
      </c>
      <c r="E594" s="2" t="str">
        <f>[1]Sheet1!$C$138</f>
        <v>Assefa</v>
      </c>
      <c r="F594" s="2" t="str">
        <f>[1]Sheet1!$D$138</f>
        <v>Korsa</v>
      </c>
      <c r="G594" s="2" t="str">
        <f>[1]Sheet1!$E$138</f>
        <v>a.korsa@yahoo.com, korsaassefa@gmail.com</v>
      </c>
      <c r="H594" s="2"/>
      <c r="I594" s="2" t="str">
        <f>[1]Sheet1!$G$138</f>
        <v>Chesire Foundation Action for Inclusion</v>
      </c>
      <c r="J594" s="25"/>
      <c r="K594" s="11"/>
    </row>
    <row r="595" spans="1:11" x14ac:dyDescent="0.25">
      <c r="A595" s="11"/>
      <c r="B595" s="24">
        <v>508</v>
      </c>
      <c r="C595" s="2" t="s">
        <v>565</v>
      </c>
      <c r="D595" s="2" t="s">
        <v>4</v>
      </c>
      <c r="E595" s="2" t="s">
        <v>1821</v>
      </c>
      <c r="F595" s="2" t="s">
        <v>2919</v>
      </c>
      <c r="G595" s="2" t="s">
        <v>2918</v>
      </c>
      <c r="H595" s="2" t="s">
        <v>3068</v>
      </c>
      <c r="I595" s="2" t="s">
        <v>2920</v>
      </c>
      <c r="J595" s="25"/>
      <c r="K595" s="11"/>
    </row>
    <row r="596" spans="1:11" x14ac:dyDescent="0.25">
      <c r="A596" s="11"/>
      <c r="B596" s="24">
        <v>509</v>
      </c>
      <c r="C596" s="2" t="s">
        <v>565</v>
      </c>
      <c r="D596" s="2" t="s">
        <v>110</v>
      </c>
      <c r="E596" s="2" t="s">
        <v>3038</v>
      </c>
      <c r="F596" s="2" t="s">
        <v>3039</v>
      </c>
      <c r="G596" s="2" t="s">
        <v>2956</v>
      </c>
      <c r="H596" s="2"/>
      <c r="I596" s="2" t="s">
        <v>2953</v>
      </c>
      <c r="J596" s="25"/>
      <c r="K596" s="11"/>
    </row>
    <row r="597" spans="1:11" x14ac:dyDescent="0.25">
      <c r="A597" s="11"/>
      <c r="B597" s="24">
        <v>510</v>
      </c>
      <c r="C597" s="2" t="s">
        <v>565</v>
      </c>
      <c r="D597" s="2"/>
      <c r="E597" s="2" t="s">
        <v>3066</v>
      </c>
      <c r="F597" s="2"/>
      <c r="G597" s="2" t="s">
        <v>2955</v>
      </c>
      <c r="H597" s="2"/>
      <c r="I597" s="2" t="s">
        <v>2954</v>
      </c>
      <c r="J597" s="25"/>
      <c r="K597" s="11"/>
    </row>
    <row r="598" spans="1:11" x14ac:dyDescent="0.25">
      <c r="A598" s="11"/>
      <c r="B598" s="24">
        <v>511</v>
      </c>
      <c r="C598" s="2" t="s">
        <v>565</v>
      </c>
      <c r="D598" s="2" t="s">
        <v>4</v>
      </c>
      <c r="E598" s="2" t="s">
        <v>3036</v>
      </c>
      <c r="F598" s="2" t="s">
        <v>3035</v>
      </c>
      <c r="G598" s="2" t="s">
        <v>3037</v>
      </c>
      <c r="H598" s="2"/>
      <c r="I598" s="2"/>
      <c r="J598" s="25"/>
      <c r="K598" s="11"/>
    </row>
    <row r="599" spans="1:11" x14ac:dyDescent="0.25">
      <c r="A599" s="11"/>
      <c r="B599" s="24">
        <v>512</v>
      </c>
      <c r="C599" s="2" t="s">
        <v>565</v>
      </c>
      <c r="D599" s="2" t="s">
        <v>4</v>
      </c>
      <c r="E599" s="2" t="s">
        <v>3044</v>
      </c>
      <c r="F599" s="2" t="s">
        <v>3045</v>
      </c>
      <c r="G599" s="2" t="s">
        <v>3043</v>
      </c>
      <c r="H599" s="2"/>
      <c r="I599" s="2"/>
      <c r="J599" s="25"/>
      <c r="K599" s="11"/>
    </row>
    <row r="600" spans="1:11" x14ac:dyDescent="0.25">
      <c r="A600" s="11"/>
      <c r="B600" s="24">
        <v>513</v>
      </c>
      <c r="C600" s="2" t="s">
        <v>565</v>
      </c>
      <c r="D600" s="2" t="s">
        <v>4</v>
      </c>
      <c r="E600" s="2" t="s">
        <v>3064</v>
      </c>
      <c r="F600" s="2" t="s">
        <v>3065</v>
      </c>
      <c r="G600" s="2" t="s">
        <v>3063</v>
      </c>
      <c r="H600" s="2"/>
      <c r="I600" s="2" t="s">
        <v>2920</v>
      </c>
      <c r="J600" s="25"/>
      <c r="K600" s="11"/>
    </row>
    <row r="601" spans="1:11" x14ac:dyDescent="0.25">
      <c r="A601" s="11"/>
      <c r="B601" s="24">
        <v>514</v>
      </c>
      <c r="C601" s="2" t="s">
        <v>565</v>
      </c>
      <c r="D601" s="2" t="s">
        <v>110</v>
      </c>
      <c r="E601" s="2" t="s">
        <v>3071</v>
      </c>
      <c r="F601" s="2" t="s">
        <v>3072</v>
      </c>
      <c r="G601" s="2" t="s">
        <v>3067</v>
      </c>
      <c r="H601" s="2" t="s">
        <v>3069</v>
      </c>
      <c r="I601" s="2" t="str">
        <f>I600</f>
        <v>Comprehensive Community Based Rehabilitation in Tanzania (CCBRT)</v>
      </c>
      <c r="J601" s="25"/>
      <c r="K601" s="11"/>
    </row>
    <row r="602" spans="1:11" x14ac:dyDescent="0.25">
      <c r="A602" s="11"/>
      <c r="B602" s="24">
        <v>515</v>
      </c>
      <c r="C602" s="2" t="s">
        <v>565</v>
      </c>
      <c r="D602" s="2" t="s">
        <v>110</v>
      </c>
      <c r="E602" s="2" t="s">
        <v>2398</v>
      </c>
      <c r="F602" s="2" t="s">
        <v>3073</v>
      </c>
      <c r="G602" s="2" t="s">
        <v>3070</v>
      </c>
      <c r="H602" s="2"/>
      <c r="I602" s="2" t="str">
        <f>I601</f>
        <v>Comprehensive Community Based Rehabilitation in Tanzania (CCBRT)</v>
      </c>
      <c r="J602" s="25"/>
      <c r="K602" s="11"/>
    </row>
    <row r="603" spans="1:11" x14ac:dyDescent="0.25">
      <c r="A603" s="11"/>
      <c r="B603" s="24">
        <v>516</v>
      </c>
      <c r="C603" s="2" t="s">
        <v>565</v>
      </c>
      <c r="D603" s="2"/>
      <c r="E603" s="2"/>
      <c r="F603" s="2"/>
      <c r="G603" s="2" t="s">
        <v>3077</v>
      </c>
      <c r="H603" s="2"/>
      <c r="I603" s="2" t="s">
        <v>3078</v>
      </c>
      <c r="J603" s="25"/>
      <c r="K603" s="11"/>
    </row>
    <row r="604" spans="1:11" x14ac:dyDescent="0.25">
      <c r="A604" s="11"/>
      <c r="B604" s="24">
        <v>517</v>
      </c>
      <c r="C604" s="2" t="s">
        <v>565</v>
      </c>
      <c r="D604" s="2" t="s">
        <v>4</v>
      </c>
      <c r="E604" s="2" t="s">
        <v>3133</v>
      </c>
      <c r="F604" s="2" t="s">
        <v>3134</v>
      </c>
      <c r="G604" s="4" t="s">
        <v>3131</v>
      </c>
      <c r="H604" s="2" t="s">
        <v>3135</v>
      </c>
      <c r="I604" s="2" t="s">
        <v>3132</v>
      </c>
      <c r="J604" s="25"/>
      <c r="K604" s="11"/>
    </row>
    <row r="605" spans="1:11" x14ac:dyDescent="0.25">
      <c r="A605" s="11"/>
      <c r="B605" s="24">
        <v>518</v>
      </c>
      <c r="C605" s="2" t="s">
        <v>565</v>
      </c>
      <c r="D605" s="2" t="s">
        <v>4</v>
      </c>
      <c r="E605" s="2" t="s">
        <v>3138</v>
      </c>
      <c r="F605" s="2" t="s">
        <v>1531</v>
      </c>
      <c r="G605" s="4" t="s">
        <v>3136</v>
      </c>
      <c r="H605" s="2"/>
      <c r="I605" s="2" t="s">
        <v>3137</v>
      </c>
      <c r="J605" s="25"/>
      <c r="K605" s="11"/>
    </row>
    <row r="606" spans="1:11" x14ac:dyDescent="0.25">
      <c r="A606" s="11"/>
      <c r="B606" s="24">
        <v>519</v>
      </c>
      <c r="C606" s="2" t="s">
        <v>565</v>
      </c>
      <c r="D606" s="2"/>
      <c r="E606" s="2" t="s">
        <v>1197</v>
      </c>
      <c r="F606" s="2" t="s">
        <v>3514</v>
      </c>
      <c r="G606" s="2" t="s">
        <v>3513</v>
      </c>
      <c r="H606" s="2"/>
      <c r="I606" s="2" t="s">
        <v>3515</v>
      </c>
      <c r="J606" s="25"/>
      <c r="K606" s="11"/>
    </row>
    <row r="607" spans="1:11" x14ac:dyDescent="0.25">
      <c r="A607" s="11"/>
      <c r="B607" s="24">
        <v>520</v>
      </c>
      <c r="C607" s="2" t="s">
        <v>565</v>
      </c>
      <c r="D607" s="2" t="s">
        <v>69</v>
      </c>
      <c r="E607" s="2" t="s">
        <v>1476</v>
      </c>
      <c r="F607" s="2" t="s">
        <v>3516</v>
      </c>
      <c r="G607" s="2" t="s">
        <v>3517</v>
      </c>
      <c r="H607" s="2" t="s">
        <v>3518</v>
      </c>
      <c r="I607" s="2" t="s">
        <v>3519</v>
      </c>
      <c r="J607" s="25"/>
      <c r="K607" s="11"/>
    </row>
    <row r="608" spans="1:11" x14ac:dyDescent="0.25">
      <c r="A608" s="11"/>
      <c r="B608" s="24">
        <v>521</v>
      </c>
      <c r="C608" s="2" t="s">
        <v>565</v>
      </c>
      <c r="D608" s="2"/>
      <c r="E608" s="2" t="s">
        <v>3522</v>
      </c>
      <c r="F608" s="2" t="s">
        <v>3523</v>
      </c>
      <c r="G608" s="2" t="s">
        <v>3521</v>
      </c>
      <c r="H608" s="2" t="s">
        <v>3524</v>
      </c>
      <c r="I608" s="2" t="s">
        <v>3520</v>
      </c>
      <c r="J608" s="25"/>
      <c r="K608" s="11"/>
    </row>
    <row r="609" spans="1:11" x14ac:dyDescent="0.25">
      <c r="A609" s="11"/>
      <c r="B609" s="24">
        <v>522</v>
      </c>
      <c r="C609" s="2" t="s">
        <v>565</v>
      </c>
      <c r="D609" s="2" t="s">
        <v>1930</v>
      </c>
      <c r="E609" s="2" t="s">
        <v>4139</v>
      </c>
      <c r="F609" s="2" t="s">
        <v>4136</v>
      </c>
      <c r="G609" s="2" t="s">
        <v>4133</v>
      </c>
      <c r="H609" s="2"/>
      <c r="I609" s="2" t="s">
        <v>3864</v>
      </c>
      <c r="J609" s="25"/>
      <c r="K609" s="11"/>
    </row>
    <row r="610" spans="1:11" x14ac:dyDescent="0.25">
      <c r="A610" s="11"/>
      <c r="B610" s="24">
        <v>523</v>
      </c>
      <c r="C610" s="2" t="s">
        <v>565</v>
      </c>
      <c r="D610" s="2" t="s">
        <v>3658</v>
      </c>
      <c r="E610" s="2" t="s">
        <v>4140</v>
      </c>
      <c r="F610" s="2" t="s">
        <v>4137</v>
      </c>
      <c r="G610" s="2" t="s">
        <v>2838</v>
      </c>
      <c r="H610" s="2"/>
      <c r="I610" s="2" t="s">
        <v>4134</v>
      </c>
      <c r="J610" s="25"/>
      <c r="K610" s="11"/>
    </row>
    <row r="611" spans="1:11" x14ac:dyDescent="0.25">
      <c r="A611" s="11"/>
      <c r="B611" s="24">
        <v>524</v>
      </c>
      <c r="C611" s="2" t="s">
        <v>565</v>
      </c>
      <c r="D611" s="2" t="s">
        <v>3617</v>
      </c>
      <c r="E611" s="2" t="s">
        <v>4141</v>
      </c>
      <c r="F611" s="2" t="s">
        <v>4138</v>
      </c>
      <c r="G611" s="2"/>
      <c r="H611" s="2" t="s">
        <v>4135</v>
      </c>
      <c r="I611" s="2" t="s">
        <v>4134</v>
      </c>
      <c r="J611" s="25"/>
      <c r="K611" s="11"/>
    </row>
    <row r="612" spans="1:11" x14ac:dyDescent="0.25">
      <c r="A612" s="11"/>
      <c r="B612" s="24">
        <v>525</v>
      </c>
      <c r="C612" s="2" t="s">
        <v>565</v>
      </c>
      <c r="D612" s="2" t="s">
        <v>3617</v>
      </c>
      <c r="E612" s="2" t="s">
        <v>4145</v>
      </c>
      <c r="F612" s="2" t="s">
        <v>4144</v>
      </c>
      <c r="G612" s="2" t="s">
        <v>4142</v>
      </c>
      <c r="H612" s="2"/>
      <c r="I612" s="2" t="s">
        <v>4143</v>
      </c>
      <c r="J612" s="25"/>
      <c r="K612" s="11"/>
    </row>
    <row r="613" spans="1:11" x14ac:dyDescent="0.25">
      <c r="A613" s="11"/>
      <c r="B613" s="26"/>
      <c r="C613" s="3"/>
      <c r="D613" s="3"/>
      <c r="E613" s="3"/>
      <c r="F613" s="3"/>
      <c r="G613" s="3"/>
      <c r="H613" s="3"/>
      <c r="I613" s="3"/>
      <c r="J613" s="27"/>
      <c r="K613" s="11"/>
    </row>
    <row r="614" spans="1:11" x14ac:dyDescent="0.25">
      <c r="A614" s="11"/>
      <c r="B614" s="30">
        <v>526</v>
      </c>
      <c r="C614" s="5" t="s">
        <v>452</v>
      </c>
      <c r="D614" s="5" t="s">
        <v>1930</v>
      </c>
      <c r="E614" s="5" t="s">
        <v>3204</v>
      </c>
      <c r="F614" s="5" t="s">
        <v>3203</v>
      </c>
      <c r="G614" s="5" t="s">
        <v>3201</v>
      </c>
      <c r="H614" s="5" t="s">
        <v>2846</v>
      </c>
      <c r="I614" s="5" t="s">
        <v>3202</v>
      </c>
      <c r="J614" s="27"/>
      <c r="K614" s="11"/>
    </row>
    <row r="615" spans="1:11" x14ac:dyDescent="0.25">
      <c r="A615" s="11"/>
      <c r="B615" s="26"/>
      <c r="C615" s="3"/>
      <c r="D615" s="3"/>
      <c r="E615" s="3"/>
      <c r="F615" s="3"/>
      <c r="G615" s="3"/>
      <c r="H615" s="3"/>
      <c r="I615" s="3"/>
      <c r="J615" s="27"/>
      <c r="K615" s="11"/>
    </row>
    <row r="616" spans="1:11" x14ac:dyDescent="0.25">
      <c r="A616" s="11"/>
      <c r="B616" s="24">
        <v>527</v>
      </c>
      <c r="C616" s="2" t="s">
        <v>2942</v>
      </c>
      <c r="D616" s="2" t="s">
        <v>1930</v>
      </c>
      <c r="E616" s="2" t="s">
        <v>78</v>
      </c>
      <c r="F616" s="2" t="s">
        <v>77</v>
      </c>
      <c r="G616" s="2" t="s">
        <v>79</v>
      </c>
      <c r="H616" s="2" t="s">
        <v>2634</v>
      </c>
      <c r="I616" s="2" t="s">
        <v>80</v>
      </c>
      <c r="J616" s="25"/>
      <c r="K616" s="11"/>
    </row>
    <row r="617" spans="1:11" x14ac:dyDescent="0.25">
      <c r="A617" s="11"/>
      <c r="B617" s="24">
        <v>528</v>
      </c>
      <c r="C617" s="2" t="str">
        <f>C616</f>
        <v>The  Gambia</v>
      </c>
      <c r="D617" s="2" t="s">
        <v>1930</v>
      </c>
      <c r="E617" s="2" t="s">
        <v>2823</v>
      </c>
      <c r="F617" s="2" t="s">
        <v>2822</v>
      </c>
      <c r="G617" s="2" t="str">
        <f>[3]CBR_Programs!$G$31</f>
        <v>4govi@qanet.gm,kebbakebba204@yahoo.com</v>
      </c>
      <c r="H617" s="2"/>
      <c r="I617" s="2" t="s">
        <v>2824</v>
      </c>
      <c r="J617" s="25"/>
      <c r="K617" s="11"/>
    </row>
    <row r="618" spans="1:11" x14ac:dyDescent="0.25">
      <c r="A618" s="11"/>
      <c r="B618" s="24">
        <v>529</v>
      </c>
      <c r="C618" s="2" t="str">
        <f>C617</f>
        <v>The  Gambia</v>
      </c>
      <c r="D618" s="2" t="s">
        <v>3617</v>
      </c>
      <c r="E618" s="2" t="s">
        <v>3447</v>
      </c>
      <c r="F618" s="2" t="s">
        <v>3448</v>
      </c>
      <c r="G618" s="4" t="s">
        <v>3106</v>
      </c>
      <c r="H618" s="2" t="s">
        <v>3237</v>
      </c>
      <c r="I618" s="2" t="s">
        <v>3107</v>
      </c>
      <c r="J618" s="25"/>
      <c r="K618" s="11"/>
    </row>
    <row r="619" spans="1:11" x14ac:dyDescent="0.25">
      <c r="A619" s="11"/>
      <c r="B619" s="24">
        <v>530</v>
      </c>
      <c r="C619" s="2" t="str">
        <f>C618</f>
        <v>The  Gambia</v>
      </c>
      <c r="D619" s="2" t="s">
        <v>1930</v>
      </c>
      <c r="E619" s="2" t="s">
        <v>3450</v>
      </c>
      <c r="F619" s="2" t="s">
        <v>1569</v>
      </c>
      <c r="G619" s="4" t="s">
        <v>3449</v>
      </c>
      <c r="H619" s="2" t="s">
        <v>619</v>
      </c>
      <c r="I619" s="2" t="s">
        <v>3451</v>
      </c>
      <c r="J619" s="25"/>
      <c r="K619" s="11"/>
    </row>
    <row r="620" spans="1:11" x14ac:dyDescent="0.25">
      <c r="A620" s="11"/>
      <c r="B620" s="24">
        <v>1</v>
      </c>
      <c r="C620" s="2" t="str">
        <f>C619</f>
        <v>The  Gambia</v>
      </c>
      <c r="D620" s="2" t="s">
        <v>1930</v>
      </c>
      <c r="E620" s="2" t="s">
        <v>3511</v>
      </c>
      <c r="F620" s="2" t="s">
        <v>3510</v>
      </c>
      <c r="G620" s="4" t="s">
        <v>3509</v>
      </c>
      <c r="H620" s="2" t="s">
        <v>306</v>
      </c>
      <c r="I620" s="2" t="s">
        <v>3512</v>
      </c>
      <c r="J620" s="25"/>
      <c r="K620" s="11"/>
    </row>
    <row r="621" spans="1:11" x14ac:dyDescent="0.25">
      <c r="A621" s="11"/>
      <c r="B621" s="24">
        <v>532</v>
      </c>
      <c r="C621" s="2" t="s">
        <v>2942</v>
      </c>
      <c r="D621" s="2" t="s">
        <v>3617</v>
      </c>
      <c r="E621" s="2" t="s">
        <v>3729</v>
      </c>
      <c r="F621" s="2" t="s">
        <v>3728</v>
      </c>
      <c r="G621" s="4" t="s">
        <v>3726</v>
      </c>
      <c r="H621" s="2"/>
      <c r="I621" s="2" t="s">
        <v>3727</v>
      </c>
      <c r="J621" s="25"/>
      <c r="K621" s="11"/>
    </row>
    <row r="622" spans="1:11" x14ac:dyDescent="0.25">
      <c r="A622" s="11"/>
      <c r="B622" s="26"/>
      <c r="C622" s="3"/>
      <c r="D622" s="3"/>
      <c r="E622" s="3"/>
      <c r="F622" s="3"/>
      <c r="G622" s="3"/>
      <c r="H622" s="3"/>
      <c r="I622" s="3"/>
      <c r="J622" s="27"/>
      <c r="K622" s="11"/>
    </row>
    <row r="623" spans="1:11" x14ac:dyDescent="0.25">
      <c r="A623" s="11"/>
      <c r="B623" s="24">
        <v>533</v>
      </c>
      <c r="C623" s="2" t="s">
        <v>854</v>
      </c>
      <c r="D623" s="2" t="s">
        <v>3617</v>
      </c>
      <c r="E623" s="2" t="s">
        <v>1611</v>
      </c>
      <c r="F623" s="2" t="s">
        <v>1827</v>
      </c>
      <c r="G623" s="2" t="s">
        <v>851</v>
      </c>
      <c r="H623" s="2" t="s">
        <v>852</v>
      </c>
      <c r="I623" s="2" t="s">
        <v>853</v>
      </c>
      <c r="J623" s="25" t="s">
        <v>855</v>
      </c>
      <c r="K623" s="11"/>
    </row>
    <row r="624" spans="1:11" x14ac:dyDescent="0.25">
      <c r="A624" s="11"/>
      <c r="B624" s="24">
        <v>534</v>
      </c>
      <c r="C624" s="2" t="s">
        <v>854</v>
      </c>
      <c r="D624" s="2" t="s">
        <v>3617</v>
      </c>
      <c r="E624" s="2" t="s">
        <v>1612</v>
      </c>
      <c r="F624" s="2" t="s">
        <v>1828</v>
      </c>
      <c r="G624" s="2" t="s">
        <v>856</v>
      </c>
      <c r="H624" s="2" t="s">
        <v>2635</v>
      </c>
      <c r="I624" s="2" t="s">
        <v>853</v>
      </c>
      <c r="J624" s="25" t="s">
        <v>857</v>
      </c>
      <c r="K624" s="11"/>
    </row>
    <row r="625" spans="1:11" x14ac:dyDescent="0.25">
      <c r="A625" s="11"/>
      <c r="B625" s="24">
        <v>535</v>
      </c>
      <c r="C625" s="2" t="s">
        <v>854</v>
      </c>
      <c r="D625" s="2" t="s">
        <v>1930</v>
      </c>
      <c r="E625" s="2" t="s">
        <v>1955</v>
      </c>
      <c r="F625" s="2" t="s">
        <v>2425</v>
      </c>
      <c r="G625" s="2" t="s">
        <v>1956</v>
      </c>
      <c r="H625" s="2" t="s">
        <v>2635</v>
      </c>
      <c r="I625" s="2" t="s">
        <v>1957</v>
      </c>
      <c r="J625" s="25"/>
      <c r="K625" s="11"/>
    </row>
    <row r="626" spans="1:11" x14ac:dyDescent="0.25">
      <c r="A626" s="11"/>
      <c r="B626" s="24">
        <v>536</v>
      </c>
      <c r="C626" s="2" t="s">
        <v>854</v>
      </c>
      <c r="D626" s="2" t="s">
        <v>3617</v>
      </c>
      <c r="E626" s="2" t="s">
        <v>2400</v>
      </c>
      <c r="F626" s="2" t="s">
        <v>2431</v>
      </c>
      <c r="G626" s="2" t="s">
        <v>2014</v>
      </c>
      <c r="H626" s="2" t="s">
        <v>2636</v>
      </c>
      <c r="I626" s="2" t="s">
        <v>2015</v>
      </c>
      <c r="J626" s="25"/>
      <c r="K626" s="11"/>
    </row>
    <row r="627" spans="1:11" x14ac:dyDescent="0.25">
      <c r="A627" s="11"/>
      <c r="B627" s="24">
        <v>537</v>
      </c>
      <c r="C627" s="2" t="str">
        <f>C626</f>
        <v>Togo</v>
      </c>
      <c r="D627" s="2" t="s">
        <v>1930</v>
      </c>
      <c r="E627" s="2" t="s">
        <v>2831</v>
      </c>
      <c r="F627" s="2" t="s">
        <v>1827</v>
      </c>
      <c r="G627" s="2" t="s">
        <v>2917</v>
      </c>
      <c r="H627" s="2"/>
      <c r="I627" s="2"/>
      <c r="J627" s="25"/>
      <c r="K627" s="11"/>
    </row>
    <row r="628" spans="1:11" x14ac:dyDescent="0.25">
      <c r="A628" s="11"/>
      <c r="B628" s="24">
        <v>538</v>
      </c>
      <c r="C628" s="2" t="s">
        <v>854</v>
      </c>
      <c r="D628" s="2" t="s">
        <v>3617</v>
      </c>
      <c r="E628" s="2" t="s">
        <v>4154</v>
      </c>
      <c r="F628" s="2" t="s">
        <v>4149</v>
      </c>
      <c r="G628" s="2" t="s">
        <v>4146</v>
      </c>
      <c r="H628" s="2"/>
      <c r="I628" s="2" t="s">
        <v>3864</v>
      </c>
      <c r="J628" s="25"/>
      <c r="K628" s="11"/>
    </row>
    <row r="629" spans="1:11" x14ac:dyDescent="0.25">
      <c r="A629" s="11"/>
      <c r="B629" s="24">
        <v>539</v>
      </c>
      <c r="C629" s="2" t="s">
        <v>854</v>
      </c>
      <c r="D629" s="2" t="s">
        <v>1930</v>
      </c>
      <c r="E629" s="2" t="s">
        <v>4155</v>
      </c>
      <c r="F629" s="2" t="s">
        <v>4150</v>
      </c>
      <c r="G629" s="2"/>
      <c r="H629" s="2"/>
      <c r="I629" s="2" t="s">
        <v>4147</v>
      </c>
      <c r="J629" s="25"/>
      <c r="K629" s="11"/>
    </row>
    <row r="630" spans="1:11" x14ac:dyDescent="0.25">
      <c r="A630" s="11"/>
      <c r="B630" s="24">
        <v>540</v>
      </c>
      <c r="C630" s="2" t="s">
        <v>854</v>
      </c>
      <c r="D630" s="2" t="s">
        <v>1930</v>
      </c>
      <c r="E630" s="2" t="s">
        <v>4156</v>
      </c>
      <c r="F630" s="2" t="s">
        <v>4151</v>
      </c>
      <c r="G630" s="2" t="s">
        <v>4148</v>
      </c>
      <c r="H630" s="2"/>
      <c r="I630" s="2"/>
      <c r="J630" s="25"/>
      <c r="K630" s="11"/>
    </row>
    <row r="631" spans="1:11" x14ac:dyDescent="0.25">
      <c r="A631" s="11"/>
      <c r="B631" s="24">
        <v>541</v>
      </c>
      <c r="C631" s="2" t="s">
        <v>854</v>
      </c>
      <c r="D631" s="2" t="s">
        <v>3617</v>
      </c>
      <c r="E631" s="2" t="s">
        <v>4157</v>
      </c>
      <c r="F631" s="2" t="s">
        <v>4152</v>
      </c>
      <c r="G631" s="2"/>
      <c r="H631" s="2"/>
      <c r="I631" s="2"/>
      <c r="J631" s="25"/>
      <c r="K631" s="11"/>
    </row>
    <row r="632" spans="1:11" x14ac:dyDescent="0.25">
      <c r="A632" s="11"/>
      <c r="B632" s="24">
        <v>542</v>
      </c>
      <c r="C632" s="2" t="s">
        <v>854</v>
      </c>
      <c r="D632" s="2" t="s">
        <v>1930</v>
      </c>
      <c r="E632" s="2" t="s">
        <v>4158</v>
      </c>
      <c r="F632" s="2" t="s">
        <v>4153</v>
      </c>
      <c r="G632" s="2"/>
      <c r="H632" s="2"/>
      <c r="I632" s="2"/>
      <c r="J632" s="25"/>
      <c r="K632" s="11"/>
    </row>
    <row r="633" spans="1:11" x14ac:dyDescent="0.25">
      <c r="A633" s="11"/>
      <c r="B633" s="26"/>
      <c r="C633" s="3"/>
      <c r="D633" s="3"/>
      <c r="E633" s="3"/>
      <c r="F633" s="3"/>
      <c r="G633" s="3"/>
      <c r="H633" s="3"/>
      <c r="I633" s="3"/>
      <c r="J633" s="27"/>
      <c r="K633" s="11"/>
    </row>
    <row r="634" spans="1:11" x14ac:dyDescent="0.25">
      <c r="A634" s="11"/>
      <c r="B634" s="24">
        <v>543</v>
      </c>
      <c r="C634" s="2" t="s">
        <v>452</v>
      </c>
      <c r="D634" s="2" t="s">
        <v>3617</v>
      </c>
      <c r="E634" s="2" t="s">
        <v>449</v>
      </c>
      <c r="F634" s="2" t="s">
        <v>1807</v>
      </c>
      <c r="G634" s="2" t="s">
        <v>450</v>
      </c>
      <c r="H634" s="2" t="s">
        <v>2637</v>
      </c>
      <c r="I634" s="2" t="s">
        <v>451</v>
      </c>
      <c r="J634" s="25"/>
      <c r="K634" s="11"/>
    </row>
    <row r="635" spans="1:11" x14ac:dyDescent="0.25">
      <c r="A635" s="11"/>
      <c r="B635" s="24">
        <v>544</v>
      </c>
      <c r="C635" s="2" t="str">
        <f>C634</f>
        <v>Tunisia</v>
      </c>
      <c r="D635" s="2" t="s">
        <v>1930</v>
      </c>
      <c r="E635" s="2" t="s">
        <v>2914</v>
      </c>
      <c r="F635" s="2" t="s">
        <v>2913</v>
      </c>
      <c r="G635" s="2" t="s">
        <v>2915</v>
      </c>
      <c r="H635" s="2" t="s">
        <v>2916</v>
      </c>
      <c r="I635" s="2"/>
      <c r="J635" s="25"/>
      <c r="K635" s="11"/>
    </row>
    <row r="636" spans="1:11" x14ac:dyDescent="0.25">
      <c r="A636" s="11"/>
      <c r="B636" s="24">
        <v>545</v>
      </c>
      <c r="C636" s="2" t="str">
        <f>C635</f>
        <v>Tunisia</v>
      </c>
      <c r="D636" s="2" t="s">
        <v>1930</v>
      </c>
      <c r="E636" s="2" t="s">
        <v>2944</v>
      </c>
      <c r="F636" s="2" t="s">
        <v>2943</v>
      </c>
      <c r="G636" s="2" t="s">
        <v>2945</v>
      </c>
      <c r="H636" s="2" t="s">
        <v>2946</v>
      </c>
      <c r="I636" s="2" t="s">
        <v>2947</v>
      </c>
      <c r="J636" s="25"/>
      <c r="K636" s="11"/>
    </row>
    <row r="637" spans="1:11" x14ac:dyDescent="0.25">
      <c r="A637" s="11"/>
      <c r="B637" s="26"/>
      <c r="C637" s="3"/>
      <c r="D637" s="3"/>
      <c r="E637" s="3"/>
      <c r="F637" s="3"/>
      <c r="G637" s="3"/>
      <c r="H637" s="3"/>
      <c r="I637" s="3"/>
      <c r="J637" s="27"/>
      <c r="K637" s="11"/>
    </row>
    <row r="638" spans="1:11" x14ac:dyDescent="0.25">
      <c r="A638" s="11"/>
      <c r="B638" s="24">
        <v>546</v>
      </c>
      <c r="C638" s="2" t="s">
        <v>428</v>
      </c>
      <c r="D638" s="2" t="s">
        <v>3617</v>
      </c>
      <c r="E638" s="2" t="s">
        <v>462</v>
      </c>
      <c r="F638" s="2" t="s">
        <v>461</v>
      </c>
      <c r="G638" s="2" t="s">
        <v>463</v>
      </c>
      <c r="H638" s="2" t="s">
        <v>464</v>
      </c>
      <c r="I638" s="2" t="s">
        <v>465</v>
      </c>
      <c r="J638" s="25"/>
      <c r="K638" s="11"/>
    </row>
    <row r="639" spans="1:11" x14ac:dyDescent="0.25">
      <c r="A639" s="11"/>
      <c r="B639" s="24">
        <v>547</v>
      </c>
      <c r="C639" s="2" t="s">
        <v>428</v>
      </c>
      <c r="D639" s="2" t="s">
        <v>1930</v>
      </c>
      <c r="E639" s="2" t="s">
        <v>1416</v>
      </c>
      <c r="F639" s="2" t="s">
        <v>1626</v>
      </c>
      <c r="G639" s="2" t="s">
        <v>113</v>
      </c>
      <c r="H639" s="2" t="s">
        <v>351</v>
      </c>
      <c r="I639" s="2" t="s">
        <v>114</v>
      </c>
      <c r="J639" s="25"/>
      <c r="K639" s="11"/>
    </row>
    <row r="640" spans="1:11" x14ac:dyDescent="0.25">
      <c r="A640" s="11"/>
      <c r="B640" s="24">
        <v>548</v>
      </c>
      <c r="C640" s="2" t="s">
        <v>428</v>
      </c>
      <c r="D640" s="2" t="s">
        <v>3617</v>
      </c>
      <c r="E640" s="2" t="s">
        <v>1417</v>
      </c>
      <c r="F640" s="2" t="s">
        <v>1627</v>
      </c>
      <c r="G640" s="2" t="s">
        <v>116</v>
      </c>
      <c r="H640" s="2" t="s">
        <v>351</v>
      </c>
      <c r="I640" s="2" t="s">
        <v>114</v>
      </c>
      <c r="J640" s="25"/>
      <c r="K640" s="11"/>
    </row>
    <row r="641" spans="1:11" x14ac:dyDescent="0.25">
      <c r="A641" s="11"/>
      <c r="B641" s="24">
        <v>549</v>
      </c>
      <c r="C641" s="2" t="s">
        <v>428</v>
      </c>
      <c r="D641" s="2" t="s">
        <v>3617</v>
      </c>
      <c r="E641" s="2" t="s">
        <v>1418</v>
      </c>
      <c r="F641" s="2" t="s">
        <v>1628</v>
      </c>
      <c r="G641" s="2" t="s">
        <v>117</v>
      </c>
      <c r="H641" s="2" t="s">
        <v>351</v>
      </c>
      <c r="I641" s="2" t="s">
        <v>114</v>
      </c>
      <c r="J641" s="25"/>
      <c r="K641" s="11"/>
    </row>
    <row r="642" spans="1:11" x14ac:dyDescent="0.25">
      <c r="A642" s="11"/>
      <c r="B642" s="24">
        <v>550</v>
      </c>
      <c r="C642" s="2" t="s">
        <v>428</v>
      </c>
      <c r="D642" s="2" t="s">
        <v>1930</v>
      </c>
      <c r="E642" s="2" t="s">
        <v>1104</v>
      </c>
      <c r="F642" s="2" t="s">
        <v>1629</v>
      </c>
      <c r="G642" s="2" t="s">
        <v>118</v>
      </c>
      <c r="H642" s="2" t="s">
        <v>351</v>
      </c>
      <c r="I642" s="2" t="s">
        <v>114</v>
      </c>
      <c r="J642" s="25"/>
      <c r="K642" s="11"/>
    </row>
    <row r="643" spans="1:11" x14ac:dyDescent="0.25">
      <c r="A643" s="11"/>
      <c r="B643" s="24">
        <v>551</v>
      </c>
      <c r="C643" s="2" t="s">
        <v>428</v>
      </c>
      <c r="D643" s="2" t="s">
        <v>3617</v>
      </c>
      <c r="E643" s="2" t="s">
        <v>1419</v>
      </c>
      <c r="F643" s="2" t="s">
        <v>1630</v>
      </c>
      <c r="G643" s="2" t="s">
        <v>119</v>
      </c>
      <c r="H643" s="2" t="s">
        <v>351</v>
      </c>
      <c r="I643" s="2" t="s">
        <v>114</v>
      </c>
      <c r="J643" s="25"/>
      <c r="K643" s="11"/>
    </row>
    <row r="644" spans="1:11" x14ac:dyDescent="0.25">
      <c r="A644" s="11"/>
      <c r="B644" s="24">
        <v>552</v>
      </c>
      <c r="C644" s="2" t="s">
        <v>428</v>
      </c>
      <c r="D644" s="2" t="s">
        <v>1930</v>
      </c>
      <c r="E644" s="2" t="s">
        <v>1420</v>
      </c>
      <c r="F644" s="2" t="s">
        <v>1631</v>
      </c>
      <c r="G644" s="2" t="s">
        <v>120</v>
      </c>
      <c r="H644" s="2" t="s">
        <v>351</v>
      </c>
      <c r="I644" s="2" t="s">
        <v>114</v>
      </c>
      <c r="J644" s="25"/>
      <c r="K644" s="11"/>
    </row>
    <row r="645" spans="1:11" x14ac:dyDescent="0.25">
      <c r="A645" s="11"/>
      <c r="B645" s="24">
        <v>553</v>
      </c>
      <c r="C645" s="2" t="s">
        <v>428</v>
      </c>
      <c r="D645" s="2" t="s">
        <v>1930</v>
      </c>
      <c r="E645" s="2" t="s">
        <v>1271</v>
      </c>
      <c r="F645" s="2" t="s">
        <v>1632</v>
      </c>
      <c r="G645" s="2" t="s">
        <v>115</v>
      </c>
      <c r="H645" s="2" t="s">
        <v>351</v>
      </c>
      <c r="I645" s="2" t="s">
        <v>114</v>
      </c>
      <c r="J645" s="25"/>
      <c r="K645" s="11"/>
    </row>
    <row r="646" spans="1:11" x14ac:dyDescent="0.25">
      <c r="A646" s="11"/>
      <c r="B646" s="24">
        <v>554</v>
      </c>
      <c r="C646" s="2" t="s">
        <v>428</v>
      </c>
      <c r="D646" s="2" t="s">
        <v>3617</v>
      </c>
      <c r="E646" s="2" t="s">
        <v>1104</v>
      </c>
      <c r="F646" s="2" t="s">
        <v>1633</v>
      </c>
      <c r="G646" s="2" t="s">
        <v>121</v>
      </c>
      <c r="H646" s="2" t="s">
        <v>351</v>
      </c>
      <c r="I646" s="2" t="s">
        <v>114</v>
      </c>
      <c r="J646" s="25"/>
      <c r="K646" s="11"/>
    </row>
    <row r="647" spans="1:11" x14ac:dyDescent="0.25">
      <c r="A647" s="11"/>
      <c r="B647" s="24">
        <v>555</v>
      </c>
      <c r="C647" s="2" t="s">
        <v>428</v>
      </c>
      <c r="D647" s="2" t="s">
        <v>3617</v>
      </c>
      <c r="E647" s="2" t="s">
        <v>1421</v>
      </c>
      <c r="F647" s="2" t="s">
        <v>1634</v>
      </c>
      <c r="G647" s="2" t="s">
        <v>122</v>
      </c>
      <c r="H647" s="2" t="s">
        <v>351</v>
      </c>
      <c r="I647" s="2" t="s">
        <v>114</v>
      </c>
      <c r="J647" s="25"/>
      <c r="K647" s="11"/>
    </row>
    <row r="648" spans="1:11" x14ac:dyDescent="0.25">
      <c r="A648" s="11"/>
      <c r="B648" s="24">
        <v>556</v>
      </c>
      <c r="C648" s="2" t="s">
        <v>428</v>
      </c>
      <c r="D648" s="2" t="s">
        <v>3617</v>
      </c>
      <c r="E648" s="2" t="s">
        <v>1422</v>
      </c>
      <c r="F648" s="2" t="s">
        <v>1439</v>
      </c>
      <c r="G648" s="2" t="s">
        <v>123</v>
      </c>
      <c r="H648" s="2" t="s">
        <v>351</v>
      </c>
      <c r="I648" s="2" t="s">
        <v>114</v>
      </c>
      <c r="J648" s="25"/>
      <c r="K648" s="11"/>
    </row>
    <row r="649" spans="1:11" x14ac:dyDescent="0.25">
      <c r="A649" s="11"/>
      <c r="B649" s="24">
        <v>557</v>
      </c>
      <c r="C649" s="2" t="s">
        <v>428</v>
      </c>
      <c r="D649" s="2" t="s">
        <v>3617</v>
      </c>
      <c r="E649" s="2" t="s">
        <v>1423</v>
      </c>
      <c r="F649" s="2" t="s">
        <v>1635</v>
      </c>
      <c r="G649" s="2" t="s">
        <v>124</v>
      </c>
      <c r="H649" s="2" t="s">
        <v>351</v>
      </c>
      <c r="I649" s="2" t="s">
        <v>114</v>
      </c>
      <c r="J649" s="25"/>
      <c r="K649" s="11"/>
    </row>
    <row r="650" spans="1:11" x14ac:dyDescent="0.25">
      <c r="A650" s="11"/>
      <c r="B650" s="24">
        <v>558</v>
      </c>
      <c r="C650" s="2" t="s">
        <v>428</v>
      </c>
      <c r="D650" s="2" t="s">
        <v>3617</v>
      </c>
      <c r="E650" s="2" t="s">
        <v>1424</v>
      </c>
      <c r="F650" s="2" t="s">
        <v>1636</v>
      </c>
      <c r="G650" s="2" t="s">
        <v>125</v>
      </c>
      <c r="H650" s="2" t="s">
        <v>351</v>
      </c>
      <c r="I650" s="2" t="s">
        <v>114</v>
      </c>
      <c r="J650" s="25"/>
      <c r="K650" s="11"/>
    </row>
    <row r="651" spans="1:11" x14ac:dyDescent="0.25">
      <c r="A651" s="11"/>
      <c r="B651" s="24">
        <v>559</v>
      </c>
      <c r="C651" s="2" t="s">
        <v>428</v>
      </c>
      <c r="D651" s="2" t="s">
        <v>3617</v>
      </c>
      <c r="E651" s="2" t="s">
        <v>1425</v>
      </c>
      <c r="F651" s="2" t="s">
        <v>1637</v>
      </c>
      <c r="G651" s="2" t="s">
        <v>126</v>
      </c>
      <c r="H651" s="2" t="s">
        <v>351</v>
      </c>
      <c r="I651" s="2" t="s">
        <v>114</v>
      </c>
      <c r="J651" s="25"/>
      <c r="K651" s="11"/>
    </row>
    <row r="652" spans="1:11" x14ac:dyDescent="0.25">
      <c r="A652" s="11"/>
      <c r="B652" s="24">
        <v>560</v>
      </c>
      <c r="C652" s="2" t="s">
        <v>428</v>
      </c>
      <c r="D652" s="2" t="s">
        <v>3617</v>
      </c>
      <c r="E652" s="2" t="s">
        <v>1426</v>
      </c>
      <c r="F652" s="2" t="s">
        <v>1638</v>
      </c>
      <c r="G652" s="2" t="s">
        <v>127</v>
      </c>
      <c r="H652" s="2" t="s">
        <v>351</v>
      </c>
      <c r="I652" s="2" t="s">
        <v>114</v>
      </c>
      <c r="J652" s="25"/>
      <c r="K652" s="11"/>
    </row>
    <row r="653" spans="1:11" x14ac:dyDescent="0.25">
      <c r="A653" s="11"/>
      <c r="B653" s="24">
        <v>561</v>
      </c>
      <c r="C653" s="2" t="s">
        <v>428</v>
      </c>
      <c r="D653" s="2" t="s">
        <v>1930</v>
      </c>
      <c r="E653" s="2" t="s">
        <v>1427</v>
      </c>
      <c r="F653" s="2" t="s">
        <v>1639</v>
      </c>
      <c r="G653" s="2" t="s">
        <v>128</v>
      </c>
      <c r="H653" s="2" t="s">
        <v>351</v>
      </c>
      <c r="I653" s="2" t="s">
        <v>114</v>
      </c>
      <c r="J653" s="25"/>
      <c r="K653" s="11"/>
    </row>
    <row r="654" spans="1:11" x14ac:dyDescent="0.25">
      <c r="A654" s="11"/>
      <c r="B654" s="24">
        <v>562</v>
      </c>
      <c r="C654" s="2" t="s">
        <v>428</v>
      </c>
      <c r="D654" s="2" t="s">
        <v>1930</v>
      </c>
      <c r="E654" s="2" t="s">
        <v>1428</v>
      </c>
      <c r="F654" s="2" t="s">
        <v>1640</v>
      </c>
      <c r="G654" s="2" t="s">
        <v>129</v>
      </c>
      <c r="H654" s="2" t="s">
        <v>351</v>
      </c>
      <c r="I654" s="2" t="s">
        <v>114</v>
      </c>
      <c r="J654" s="25"/>
      <c r="K654" s="11"/>
    </row>
    <row r="655" spans="1:11" x14ac:dyDescent="0.25">
      <c r="A655" s="11"/>
      <c r="B655" s="24">
        <v>563</v>
      </c>
      <c r="C655" s="2" t="s">
        <v>428</v>
      </c>
      <c r="D655" s="2" t="s">
        <v>1930</v>
      </c>
      <c r="E655" s="2" t="s">
        <v>1429</v>
      </c>
      <c r="F655" s="2" t="s">
        <v>1641</v>
      </c>
      <c r="G655" s="2" t="s">
        <v>130</v>
      </c>
      <c r="H655" s="2" t="s">
        <v>351</v>
      </c>
      <c r="I655" s="2" t="s">
        <v>114</v>
      </c>
      <c r="J655" s="25"/>
      <c r="K655" s="11"/>
    </row>
    <row r="656" spans="1:11" x14ac:dyDescent="0.25">
      <c r="A656" s="11"/>
      <c r="B656" s="24">
        <v>564</v>
      </c>
      <c r="C656" s="2" t="s">
        <v>428</v>
      </c>
      <c r="D656" s="2" t="s">
        <v>1930</v>
      </c>
      <c r="E656" s="2" t="s">
        <v>1430</v>
      </c>
      <c r="F656" s="2" t="s">
        <v>1642</v>
      </c>
      <c r="G656" s="2" t="s">
        <v>131</v>
      </c>
      <c r="H656" s="2" t="s">
        <v>351</v>
      </c>
      <c r="I656" s="2" t="s">
        <v>114</v>
      </c>
      <c r="J656" s="25"/>
      <c r="K656" s="11"/>
    </row>
    <row r="657" spans="1:11" x14ac:dyDescent="0.25">
      <c r="A657" s="11"/>
      <c r="B657" s="24">
        <v>565</v>
      </c>
      <c r="C657" s="2" t="s">
        <v>428</v>
      </c>
      <c r="D657" s="2" t="s">
        <v>1930</v>
      </c>
      <c r="E657" s="2" t="s">
        <v>1431</v>
      </c>
      <c r="F657" s="2" t="s">
        <v>1643</v>
      </c>
      <c r="G657" s="2" t="s">
        <v>132</v>
      </c>
      <c r="H657" s="2" t="s">
        <v>351</v>
      </c>
      <c r="I657" s="2" t="s">
        <v>114</v>
      </c>
      <c r="J657" s="25"/>
      <c r="K657" s="11"/>
    </row>
    <row r="658" spans="1:11" x14ac:dyDescent="0.25">
      <c r="A658" s="11"/>
      <c r="B658" s="24">
        <v>566</v>
      </c>
      <c r="C658" s="2" t="s">
        <v>428</v>
      </c>
      <c r="D658" s="2" t="s">
        <v>1930</v>
      </c>
      <c r="E658" s="2" t="s">
        <v>1432</v>
      </c>
      <c r="F658" s="2" t="s">
        <v>1644</v>
      </c>
      <c r="G658" s="2" t="s">
        <v>133</v>
      </c>
      <c r="H658" s="2" t="s">
        <v>351</v>
      </c>
      <c r="I658" s="2" t="s">
        <v>114</v>
      </c>
      <c r="J658" s="25"/>
      <c r="K658" s="11"/>
    </row>
    <row r="659" spans="1:11" x14ac:dyDescent="0.25">
      <c r="A659" s="11"/>
      <c r="B659" s="24">
        <v>567</v>
      </c>
      <c r="C659" s="2" t="s">
        <v>428</v>
      </c>
      <c r="D659" s="2" t="s">
        <v>1930</v>
      </c>
      <c r="E659" s="2" t="s">
        <v>733</v>
      </c>
      <c r="F659" s="2" t="s">
        <v>1645</v>
      </c>
      <c r="G659" s="2" t="s">
        <v>134</v>
      </c>
      <c r="H659" s="2" t="s">
        <v>351</v>
      </c>
      <c r="I659" s="2" t="s">
        <v>114</v>
      </c>
      <c r="J659" s="25"/>
      <c r="K659" s="11"/>
    </row>
    <row r="660" spans="1:11" x14ac:dyDescent="0.25">
      <c r="A660" s="11"/>
      <c r="B660" s="24">
        <v>568</v>
      </c>
      <c r="C660" s="2" t="s">
        <v>428</v>
      </c>
      <c r="D660" s="2" t="s">
        <v>3617</v>
      </c>
      <c r="E660" s="2" t="s">
        <v>1433</v>
      </c>
      <c r="F660" s="2" t="s">
        <v>1646</v>
      </c>
      <c r="G660" s="2" t="s">
        <v>135</v>
      </c>
      <c r="H660" s="2" t="s">
        <v>351</v>
      </c>
      <c r="I660" s="2" t="s">
        <v>114</v>
      </c>
      <c r="J660" s="25"/>
      <c r="K660" s="11"/>
    </row>
    <row r="661" spans="1:11" x14ac:dyDescent="0.25">
      <c r="A661" s="11"/>
      <c r="B661" s="24">
        <v>569</v>
      </c>
      <c r="C661" s="2" t="s">
        <v>428</v>
      </c>
      <c r="D661" s="2" t="s">
        <v>1930</v>
      </c>
      <c r="E661" s="2" t="s">
        <v>1434</v>
      </c>
      <c r="F661" s="2" t="s">
        <v>1647</v>
      </c>
      <c r="G661" s="2" t="s">
        <v>136</v>
      </c>
      <c r="H661" s="2" t="s">
        <v>351</v>
      </c>
      <c r="I661" s="2" t="s">
        <v>114</v>
      </c>
      <c r="J661" s="25"/>
      <c r="K661" s="11"/>
    </row>
    <row r="662" spans="1:11" x14ac:dyDescent="0.25">
      <c r="A662" s="11"/>
      <c r="B662" s="24">
        <v>570</v>
      </c>
      <c r="C662" s="2" t="s">
        <v>428</v>
      </c>
      <c r="D662" s="2" t="s">
        <v>1930</v>
      </c>
      <c r="E662" s="2" t="s">
        <v>1434</v>
      </c>
      <c r="F662" s="2" t="s">
        <v>1648</v>
      </c>
      <c r="G662" s="2" t="s">
        <v>137</v>
      </c>
      <c r="H662" s="2" t="s">
        <v>351</v>
      </c>
      <c r="I662" s="2" t="s">
        <v>114</v>
      </c>
      <c r="J662" s="25"/>
      <c r="K662" s="11"/>
    </row>
    <row r="663" spans="1:11" x14ac:dyDescent="0.25">
      <c r="A663" s="11"/>
      <c r="B663" s="24">
        <v>571</v>
      </c>
      <c r="C663" s="2" t="s">
        <v>428</v>
      </c>
      <c r="D663" s="2" t="s">
        <v>1930</v>
      </c>
      <c r="E663" s="2" t="s">
        <v>639</v>
      </c>
      <c r="F663" s="2" t="s">
        <v>1649</v>
      </c>
      <c r="G663" s="2" t="s">
        <v>138</v>
      </c>
      <c r="H663" s="2" t="s">
        <v>351</v>
      </c>
      <c r="I663" s="2" t="s">
        <v>114</v>
      </c>
      <c r="J663" s="25"/>
      <c r="K663" s="11"/>
    </row>
    <row r="664" spans="1:11" x14ac:dyDescent="0.25">
      <c r="A664" s="11"/>
      <c r="B664" s="24">
        <v>572</v>
      </c>
      <c r="C664" s="2" t="s">
        <v>428</v>
      </c>
      <c r="D664" s="2" t="s">
        <v>3617</v>
      </c>
      <c r="E664" s="2" t="s">
        <v>1435</v>
      </c>
      <c r="F664" s="2" t="s">
        <v>1650</v>
      </c>
      <c r="G664" s="2" t="s">
        <v>139</v>
      </c>
      <c r="H664" s="2" t="s">
        <v>351</v>
      </c>
      <c r="I664" s="2" t="s">
        <v>114</v>
      </c>
      <c r="J664" s="25"/>
      <c r="K664" s="11"/>
    </row>
    <row r="665" spans="1:11" x14ac:dyDescent="0.25">
      <c r="A665" s="11"/>
      <c r="B665" s="24">
        <v>573</v>
      </c>
      <c r="C665" s="2" t="s">
        <v>428</v>
      </c>
      <c r="D665" s="2" t="s">
        <v>3617</v>
      </c>
      <c r="E665" s="2" t="s">
        <v>1436</v>
      </c>
      <c r="F665" s="2" t="s">
        <v>1651</v>
      </c>
      <c r="G665" s="2" t="s">
        <v>140</v>
      </c>
      <c r="H665" s="2" t="s">
        <v>351</v>
      </c>
      <c r="I665" s="2" t="s">
        <v>114</v>
      </c>
      <c r="J665" s="25"/>
      <c r="K665" s="11"/>
    </row>
    <row r="666" spans="1:11" x14ac:dyDescent="0.25">
      <c r="A666" s="11"/>
      <c r="B666" s="24">
        <v>574</v>
      </c>
      <c r="C666" s="2" t="s">
        <v>428</v>
      </c>
      <c r="D666" s="2" t="s">
        <v>3617</v>
      </c>
      <c r="E666" s="2" t="s">
        <v>1437</v>
      </c>
      <c r="F666" s="2" t="s">
        <v>1652</v>
      </c>
      <c r="G666" s="2" t="s">
        <v>141</v>
      </c>
      <c r="H666" s="2" t="s">
        <v>351</v>
      </c>
      <c r="I666" s="2" t="s">
        <v>114</v>
      </c>
      <c r="J666" s="25"/>
      <c r="K666" s="11"/>
    </row>
    <row r="667" spans="1:11" x14ac:dyDescent="0.25">
      <c r="A667" s="11"/>
      <c r="B667" s="24">
        <v>575</v>
      </c>
      <c r="C667" s="2" t="s">
        <v>428</v>
      </c>
      <c r="D667" s="2" t="s">
        <v>1930</v>
      </c>
      <c r="E667" s="2" t="s">
        <v>1438</v>
      </c>
      <c r="F667" s="2" t="s">
        <v>1653</v>
      </c>
      <c r="G667" s="2" t="s">
        <v>142</v>
      </c>
      <c r="H667" s="2" t="s">
        <v>351</v>
      </c>
      <c r="I667" s="2" t="s">
        <v>114</v>
      </c>
      <c r="J667" s="25"/>
      <c r="K667" s="11"/>
    </row>
    <row r="668" spans="1:11" x14ac:dyDescent="0.25">
      <c r="A668" s="11"/>
      <c r="B668" s="24">
        <v>576</v>
      </c>
      <c r="C668" s="2" t="s">
        <v>428</v>
      </c>
      <c r="D668" s="2" t="s">
        <v>3617</v>
      </c>
      <c r="E668" s="2" t="s">
        <v>1439</v>
      </c>
      <c r="F668" s="2" t="s">
        <v>1654</v>
      </c>
      <c r="G668" s="2" t="s">
        <v>143</v>
      </c>
      <c r="H668" s="2" t="s">
        <v>351</v>
      </c>
      <c r="I668" s="2" t="s">
        <v>114</v>
      </c>
      <c r="J668" s="25"/>
      <c r="K668" s="11"/>
    </row>
    <row r="669" spans="1:11" x14ac:dyDescent="0.25">
      <c r="A669" s="11"/>
      <c r="B669" s="24">
        <v>577</v>
      </c>
      <c r="C669" s="2" t="s">
        <v>428</v>
      </c>
      <c r="D669" s="2" t="s">
        <v>1930</v>
      </c>
      <c r="E669" s="2" t="s">
        <v>1440</v>
      </c>
      <c r="F669" s="2" t="s">
        <v>1655</v>
      </c>
      <c r="G669" s="2" t="s">
        <v>144</v>
      </c>
      <c r="H669" s="2" t="s">
        <v>351</v>
      </c>
      <c r="I669" s="2" t="s">
        <v>114</v>
      </c>
      <c r="J669" s="25"/>
      <c r="K669" s="11"/>
    </row>
    <row r="670" spans="1:11" x14ac:dyDescent="0.25">
      <c r="A670" s="11"/>
      <c r="B670" s="24">
        <v>578</v>
      </c>
      <c r="C670" s="2" t="s">
        <v>428</v>
      </c>
      <c r="D670" s="2" t="s">
        <v>1930</v>
      </c>
      <c r="E670" s="2" t="s">
        <v>1441</v>
      </c>
      <c r="F670" s="2" t="s">
        <v>1656</v>
      </c>
      <c r="G670" s="2" t="s">
        <v>145</v>
      </c>
      <c r="H670" s="2" t="s">
        <v>351</v>
      </c>
      <c r="I670" s="2" t="s">
        <v>114</v>
      </c>
      <c r="J670" s="25"/>
      <c r="K670" s="11"/>
    </row>
    <row r="671" spans="1:11" x14ac:dyDescent="0.25">
      <c r="A671" s="11"/>
      <c r="B671" s="24">
        <v>579</v>
      </c>
      <c r="C671" s="2" t="s">
        <v>428</v>
      </c>
      <c r="D671" s="2" t="s">
        <v>1930</v>
      </c>
      <c r="E671" s="2" t="s">
        <v>1442</v>
      </c>
      <c r="F671" s="2" t="s">
        <v>1657</v>
      </c>
      <c r="G671" s="2" t="s">
        <v>146</v>
      </c>
      <c r="H671" s="2" t="s">
        <v>351</v>
      </c>
      <c r="I671" s="2" t="s">
        <v>114</v>
      </c>
      <c r="J671" s="25"/>
      <c r="K671" s="11"/>
    </row>
    <row r="672" spans="1:11" x14ac:dyDescent="0.25">
      <c r="A672" s="11"/>
      <c r="B672" s="24">
        <v>580</v>
      </c>
      <c r="C672" s="2" t="s">
        <v>428</v>
      </c>
      <c r="D672" s="2" t="s">
        <v>1930</v>
      </c>
      <c r="E672" s="2" t="s">
        <v>1443</v>
      </c>
      <c r="F672" s="2" t="s">
        <v>1658</v>
      </c>
      <c r="G672" s="2" t="s">
        <v>115</v>
      </c>
      <c r="H672" s="2"/>
      <c r="I672" s="2" t="s">
        <v>147</v>
      </c>
      <c r="J672" s="25"/>
      <c r="K672" s="11"/>
    </row>
    <row r="673" spans="1:11" x14ac:dyDescent="0.25">
      <c r="A673" s="11"/>
      <c r="B673" s="24">
        <v>581</v>
      </c>
      <c r="C673" s="2" t="s">
        <v>428</v>
      </c>
      <c r="D673" s="2" t="s">
        <v>3617</v>
      </c>
      <c r="E673" s="2" t="s">
        <v>1057</v>
      </c>
      <c r="F673" s="2" t="s">
        <v>1056</v>
      </c>
      <c r="G673" s="2" t="s">
        <v>148</v>
      </c>
      <c r="H673" s="2" t="s">
        <v>1013</v>
      </c>
      <c r="I673" s="2" t="s">
        <v>149</v>
      </c>
      <c r="J673" s="25"/>
      <c r="K673" s="11"/>
    </row>
    <row r="674" spans="1:11" x14ac:dyDescent="0.25">
      <c r="A674" s="11"/>
      <c r="B674" s="24">
        <v>582</v>
      </c>
      <c r="C674" s="2" t="s">
        <v>428</v>
      </c>
      <c r="D674" s="2" t="s">
        <v>1930</v>
      </c>
      <c r="E674" s="2" t="s">
        <v>863</v>
      </c>
      <c r="F674" s="2" t="s">
        <v>1660</v>
      </c>
      <c r="G674" s="2" t="s">
        <v>153</v>
      </c>
      <c r="H674" s="2" t="s">
        <v>2638</v>
      </c>
      <c r="I674" s="2" t="s">
        <v>154</v>
      </c>
      <c r="J674" s="25"/>
      <c r="K674" s="11"/>
    </row>
    <row r="675" spans="1:11" x14ac:dyDescent="0.25">
      <c r="A675" s="11"/>
      <c r="B675" s="24">
        <v>583</v>
      </c>
      <c r="C675" s="2" t="s">
        <v>428</v>
      </c>
      <c r="D675" s="2" t="s">
        <v>3617</v>
      </c>
      <c r="E675" s="2" t="s">
        <v>1445</v>
      </c>
      <c r="F675" s="2" t="s">
        <v>1664</v>
      </c>
      <c r="G675" s="2" t="s">
        <v>155</v>
      </c>
      <c r="H675" s="2"/>
      <c r="I675" s="2" t="s">
        <v>156</v>
      </c>
      <c r="J675" s="25"/>
      <c r="K675" s="11"/>
    </row>
    <row r="676" spans="1:11" x14ac:dyDescent="0.25">
      <c r="A676" s="11"/>
      <c r="B676" s="24">
        <v>584</v>
      </c>
      <c r="C676" s="2" t="s">
        <v>428</v>
      </c>
      <c r="D676" s="2" t="s">
        <v>3617</v>
      </c>
      <c r="E676" s="2" t="s">
        <v>1446</v>
      </c>
      <c r="F676" s="2" t="s">
        <v>1340</v>
      </c>
      <c r="G676" s="2" t="s">
        <v>157</v>
      </c>
      <c r="H676" s="2" t="s">
        <v>2639</v>
      </c>
      <c r="I676" s="2" t="s">
        <v>158</v>
      </c>
      <c r="J676" s="25"/>
      <c r="K676" s="11"/>
    </row>
    <row r="677" spans="1:11" x14ac:dyDescent="0.25">
      <c r="A677" s="11"/>
      <c r="B677" s="24">
        <v>585</v>
      </c>
      <c r="C677" s="2" t="s">
        <v>428</v>
      </c>
      <c r="D677" s="2" t="s">
        <v>1930</v>
      </c>
      <c r="E677" s="2" t="s">
        <v>1237</v>
      </c>
      <c r="F677" s="2" t="s">
        <v>1665</v>
      </c>
      <c r="G677" s="2" t="s">
        <v>2789</v>
      </c>
      <c r="H677" s="2" t="s">
        <v>2640</v>
      </c>
      <c r="I677" s="2" t="s">
        <v>114</v>
      </c>
      <c r="J677" s="25"/>
      <c r="K677" s="11"/>
    </row>
    <row r="678" spans="1:11" x14ac:dyDescent="0.25">
      <c r="A678" s="11"/>
      <c r="B678" s="24">
        <v>586</v>
      </c>
      <c r="C678" s="2" t="s">
        <v>428</v>
      </c>
      <c r="D678" s="2" t="s">
        <v>1930</v>
      </c>
      <c r="E678" s="2" t="s">
        <v>784</v>
      </c>
      <c r="F678" s="2" t="s">
        <v>1120</v>
      </c>
      <c r="G678" s="2" t="str">
        <f>[2]Sheet1!$H$100</f>
        <v>nsaato@gmail.com</v>
      </c>
      <c r="H678" s="2" t="s">
        <v>2641</v>
      </c>
      <c r="I678" s="2" t="s">
        <v>159</v>
      </c>
      <c r="J678" s="25"/>
      <c r="K678" s="11"/>
    </row>
    <row r="679" spans="1:11" x14ac:dyDescent="0.25">
      <c r="A679" s="11"/>
      <c r="B679" s="24">
        <v>587</v>
      </c>
      <c r="C679" s="2" t="s">
        <v>428</v>
      </c>
      <c r="D679" s="2" t="s">
        <v>1930</v>
      </c>
      <c r="E679" s="2" t="s">
        <v>1447</v>
      </c>
      <c r="F679" s="2" t="s">
        <v>1666</v>
      </c>
      <c r="G679" s="2" t="s">
        <v>115</v>
      </c>
      <c r="H679" s="2" t="s">
        <v>2642</v>
      </c>
      <c r="I679" s="2" t="s">
        <v>160</v>
      </c>
      <c r="J679" s="25"/>
      <c r="K679" s="11"/>
    </row>
    <row r="680" spans="1:11" x14ac:dyDescent="0.25">
      <c r="A680" s="11"/>
      <c r="B680" s="24">
        <v>588</v>
      </c>
      <c r="C680" s="2" t="s">
        <v>428</v>
      </c>
      <c r="D680" s="2" t="s">
        <v>3617</v>
      </c>
      <c r="E680" s="2" t="s">
        <v>1451</v>
      </c>
      <c r="F680" s="2" t="s">
        <v>1104</v>
      </c>
      <c r="G680" s="2" t="s">
        <v>167</v>
      </c>
      <c r="H680" s="2" t="s">
        <v>2643</v>
      </c>
      <c r="I680" s="2" t="s">
        <v>168</v>
      </c>
      <c r="J680" s="25"/>
      <c r="K680" s="11"/>
    </row>
    <row r="681" spans="1:11" x14ac:dyDescent="0.25">
      <c r="A681" s="11"/>
      <c r="B681" s="24">
        <v>589</v>
      </c>
      <c r="C681" s="2" t="s">
        <v>428</v>
      </c>
      <c r="D681" s="2" t="s">
        <v>1930</v>
      </c>
      <c r="E681" s="2" t="s">
        <v>1104</v>
      </c>
      <c r="F681" s="2" t="s">
        <v>1670</v>
      </c>
      <c r="G681" s="2" t="s">
        <v>169</v>
      </c>
      <c r="H681" s="2" t="s">
        <v>430</v>
      </c>
      <c r="I681" s="2" t="s">
        <v>170</v>
      </c>
      <c r="J681" s="25"/>
      <c r="K681" s="11"/>
    </row>
    <row r="682" spans="1:11" x14ac:dyDescent="0.25">
      <c r="A682" s="11"/>
      <c r="B682" s="24">
        <v>590</v>
      </c>
      <c r="C682" s="2" t="s">
        <v>428</v>
      </c>
      <c r="D682" s="2" t="s">
        <v>3617</v>
      </c>
      <c r="E682" s="2" t="s">
        <v>1455</v>
      </c>
      <c r="F682" s="2" t="s">
        <v>1674</v>
      </c>
      <c r="G682" s="2" t="s">
        <v>178</v>
      </c>
      <c r="H682" s="2" t="s">
        <v>430</v>
      </c>
      <c r="I682" s="2" t="s">
        <v>115</v>
      </c>
      <c r="J682" s="25"/>
      <c r="K682" s="11"/>
    </row>
    <row r="683" spans="1:11" x14ac:dyDescent="0.25">
      <c r="A683" s="11"/>
      <c r="B683" s="24">
        <v>591</v>
      </c>
      <c r="C683" s="2" t="s">
        <v>428</v>
      </c>
      <c r="D683" s="2" t="s">
        <v>3617</v>
      </c>
      <c r="E683" s="2" t="s">
        <v>1456</v>
      </c>
      <c r="F683" s="2" t="s">
        <v>1675</v>
      </c>
      <c r="G683" s="2" t="s">
        <v>115</v>
      </c>
      <c r="H683" s="2" t="s">
        <v>2644</v>
      </c>
      <c r="I683" s="2" t="s">
        <v>179</v>
      </c>
      <c r="J683" s="25"/>
      <c r="K683" s="11"/>
    </row>
    <row r="684" spans="1:11" x14ac:dyDescent="0.25">
      <c r="A684" s="11"/>
      <c r="B684" s="24">
        <v>592</v>
      </c>
      <c r="C684" s="2" t="s">
        <v>428</v>
      </c>
      <c r="D684" s="2" t="s">
        <v>3617</v>
      </c>
      <c r="E684" s="2" t="s">
        <v>1458</v>
      </c>
      <c r="F684" s="2" t="s">
        <v>1677</v>
      </c>
      <c r="G684" s="2" t="s">
        <v>187</v>
      </c>
      <c r="H684" s="2" t="s">
        <v>2645</v>
      </c>
      <c r="I684" s="2" t="s">
        <v>188</v>
      </c>
      <c r="J684" s="25" t="s">
        <v>115</v>
      </c>
      <c r="K684" s="11"/>
    </row>
    <row r="685" spans="1:11" x14ac:dyDescent="0.25">
      <c r="A685" s="11"/>
      <c r="B685" s="24">
        <v>593</v>
      </c>
      <c r="C685" s="2" t="s">
        <v>428</v>
      </c>
      <c r="D685" s="2" t="s">
        <v>1930</v>
      </c>
      <c r="E685" s="2" t="s">
        <v>1459</v>
      </c>
      <c r="F685" s="2" t="s">
        <v>1678</v>
      </c>
      <c r="G685" s="2" t="s">
        <v>189</v>
      </c>
      <c r="H685" s="2" t="s">
        <v>2646</v>
      </c>
      <c r="I685" s="2" t="s">
        <v>190</v>
      </c>
      <c r="J685" s="25"/>
      <c r="K685" s="11"/>
    </row>
    <row r="686" spans="1:11" x14ac:dyDescent="0.25">
      <c r="A686" s="11"/>
      <c r="B686" s="24">
        <v>594</v>
      </c>
      <c r="C686" s="2" t="s">
        <v>428</v>
      </c>
      <c r="D686" s="2" t="s">
        <v>1930</v>
      </c>
      <c r="E686" s="2" t="s">
        <v>1462</v>
      </c>
      <c r="F686" s="2" t="s">
        <v>1679</v>
      </c>
      <c r="G686" s="2" t="s">
        <v>195</v>
      </c>
      <c r="H686" s="2" t="s">
        <v>2647</v>
      </c>
      <c r="I686" s="2" t="s">
        <v>114</v>
      </c>
      <c r="J686" s="25"/>
      <c r="K686" s="11"/>
    </row>
    <row r="687" spans="1:11" x14ac:dyDescent="0.25">
      <c r="A687" s="11"/>
      <c r="B687" s="24">
        <v>595</v>
      </c>
      <c r="C687" s="2" t="s">
        <v>428</v>
      </c>
      <c r="D687" s="2" t="s">
        <v>1930</v>
      </c>
      <c r="E687" s="2" t="s">
        <v>1469</v>
      </c>
      <c r="F687" s="2" t="s">
        <v>1686</v>
      </c>
      <c r="G687" s="2" t="s">
        <v>205</v>
      </c>
      <c r="H687" s="2" t="s">
        <v>2648</v>
      </c>
      <c r="I687" s="2" t="s">
        <v>206</v>
      </c>
      <c r="J687" s="25"/>
      <c r="K687" s="11"/>
    </row>
    <row r="688" spans="1:11" x14ac:dyDescent="0.25">
      <c r="A688" s="11"/>
      <c r="B688" s="24">
        <v>596</v>
      </c>
      <c r="C688" s="2" t="s">
        <v>428</v>
      </c>
      <c r="D688" s="2" t="s">
        <v>1930</v>
      </c>
      <c r="E688" s="2" t="s">
        <v>1474</v>
      </c>
      <c r="F688" s="2" t="s">
        <v>1593</v>
      </c>
      <c r="G688" s="2" t="s">
        <v>215</v>
      </c>
      <c r="H688" s="2" t="s">
        <v>2649</v>
      </c>
      <c r="I688" s="2" t="s">
        <v>170</v>
      </c>
      <c r="J688" s="25"/>
      <c r="K688" s="11"/>
    </row>
    <row r="689" spans="1:11" x14ac:dyDescent="0.25">
      <c r="A689" s="11"/>
      <c r="B689" s="24">
        <v>597</v>
      </c>
      <c r="C689" s="2" t="s">
        <v>428</v>
      </c>
      <c r="D689" s="2" t="s">
        <v>1930</v>
      </c>
      <c r="E689" s="2" t="s">
        <v>905</v>
      </c>
      <c r="F689" s="2" t="s">
        <v>906</v>
      </c>
      <c r="G689" s="2" t="s">
        <v>221</v>
      </c>
      <c r="H689" s="2" t="s">
        <v>2650</v>
      </c>
      <c r="I689" s="2" t="s">
        <v>222</v>
      </c>
      <c r="J689" s="25"/>
      <c r="K689" s="11"/>
    </row>
    <row r="690" spans="1:11" x14ac:dyDescent="0.25">
      <c r="A690" s="11"/>
      <c r="B690" s="24">
        <v>598</v>
      </c>
      <c r="C690" s="2" t="s">
        <v>428</v>
      </c>
      <c r="D690" s="2" t="s">
        <v>1930</v>
      </c>
      <c r="E690" s="2" t="s">
        <v>1479</v>
      </c>
      <c r="F690" s="2" t="s">
        <v>1694</v>
      </c>
      <c r="G690" s="2" t="s">
        <v>223</v>
      </c>
      <c r="H690" s="2" t="s">
        <v>2651</v>
      </c>
      <c r="I690" s="2" t="s">
        <v>114</v>
      </c>
      <c r="J690" s="32"/>
      <c r="K690" s="11"/>
    </row>
    <row r="691" spans="1:11" x14ac:dyDescent="0.25">
      <c r="A691" s="11"/>
      <c r="B691" s="24">
        <v>599</v>
      </c>
      <c r="C691" s="2" t="s">
        <v>428</v>
      </c>
      <c r="D691" s="2" t="s">
        <v>3617</v>
      </c>
      <c r="E691" s="2" t="s">
        <v>1480</v>
      </c>
      <c r="F691" s="2" t="s">
        <v>1695</v>
      </c>
      <c r="G691" s="2" t="s">
        <v>224</v>
      </c>
      <c r="H691" s="2" t="s">
        <v>2652</v>
      </c>
      <c r="I691" s="2" t="s">
        <v>225</v>
      </c>
      <c r="J691" s="32"/>
      <c r="K691" s="11"/>
    </row>
    <row r="692" spans="1:11" x14ac:dyDescent="0.25">
      <c r="A692" s="11"/>
      <c r="B692" s="24">
        <v>600</v>
      </c>
      <c r="C692" s="2" t="s">
        <v>428</v>
      </c>
      <c r="D692" s="2" t="s">
        <v>3617</v>
      </c>
      <c r="E692" s="2" t="s">
        <v>1481</v>
      </c>
      <c r="F692" s="2" t="s">
        <v>1105</v>
      </c>
      <c r="G692" s="2" t="s">
        <v>226</v>
      </c>
      <c r="H692" s="2" t="s">
        <v>430</v>
      </c>
      <c r="I692" s="2" t="s">
        <v>227</v>
      </c>
      <c r="J692" s="32"/>
      <c r="K692" s="11"/>
    </row>
    <row r="693" spans="1:11" x14ac:dyDescent="0.25">
      <c r="A693" s="11"/>
      <c r="B693" s="24">
        <v>601</v>
      </c>
      <c r="C693" s="2" t="s">
        <v>428</v>
      </c>
      <c r="D693" s="2" t="s">
        <v>1930</v>
      </c>
      <c r="E693" s="2" t="s">
        <v>1482</v>
      </c>
      <c r="F693" s="2" t="s">
        <v>1696</v>
      </c>
      <c r="G693" s="2" t="s">
        <v>228</v>
      </c>
      <c r="H693" s="2" t="s">
        <v>2653</v>
      </c>
      <c r="I693" s="2" t="s">
        <v>114</v>
      </c>
      <c r="J693" s="32"/>
      <c r="K693" s="11"/>
    </row>
    <row r="694" spans="1:11" x14ac:dyDescent="0.25">
      <c r="A694" s="11"/>
      <c r="B694" s="24">
        <v>602</v>
      </c>
      <c r="C694" s="2" t="s">
        <v>428</v>
      </c>
      <c r="D694" s="2" t="s">
        <v>3617</v>
      </c>
      <c r="E694" s="2" t="s">
        <v>1483</v>
      </c>
      <c r="F694" s="2" t="s">
        <v>1698</v>
      </c>
      <c r="G694" s="2" t="s">
        <v>232</v>
      </c>
      <c r="H694" s="2" t="s">
        <v>306</v>
      </c>
      <c r="I694" s="2" t="s">
        <v>114</v>
      </c>
      <c r="J694" s="32"/>
      <c r="K694" s="11"/>
    </row>
    <row r="695" spans="1:11" x14ac:dyDescent="0.25">
      <c r="A695" s="11"/>
      <c r="B695" s="24">
        <v>603</v>
      </c>
      <c r="C695" s="2" t="s">
        <v>428</v>
      </c>
      <c r="D695" s="2" t="s">
        <v>3617</v>
      </c>
      <c r="E695" s="2" t="s">
        <v>1485</v>
      </c>
      <c r="F695" s="2" t="s">
        <v>1699</v>
      </c>
      <c r="G695" s="2" t="s">
        <v>237</v>
      </c>
      <c r="H695" s="2" t="s">
        <v>2654</v>
      </c>
      <c r="I695" s="2" t="s">
        <v>114</v>
      </c>
      <c r="J695" s="32"/>
      <c r="K695" s="11"/>
    </row>
    <row r="696" spans="1:11" x14ac:dyDescent="0.25">
      <c r="A696" s="11"/>
      <c r="B696" s="24">
        <v>604</v>
      </c>
      <c r="C696" s="2" t="s">
        <v>428</v>
      </c>
      <c r="D696" s="2" t="s">
        <v>3617</v>
      </c>
      <c r="E696" s="2" t="s">
        <v>1486</v>
      </c>
      <c r="F696" s="2" t="s">
        <v>1515</v>
      </c>
      <c r="G696" s="2" t="s">
        <v>238</v>
      </c>
      <c r="H696" s="2" t="s">
        <v>351</v>
      </c>
      <c r="I696" s="2" t="s">
        <v>114</v>
      </c>
      <c r="J696" s="32"/>
      <c r="K696" s="11"/>
    </row>
    <row r="697" spans="1:11" x14ac:dyDescent="0.25">
      <c r="A697" s="11"/>
      <c r="B697" s="24">
        <v>605</v>
      </c>
      <c r="C697" s="2" t="s">
        <v>428</v>
      </c>
      <c r="D697" s="2" t="s">
        <v>3617</v>
      </c>
      <c r="E697" s="2" t="s">
        <v>1488</v>
      </c>
      <c r="F697" s="2" t="s">
        <v>1700</v>
      </c>
      <c r="G697" s="2" t="s">
        <v>242</v>
      </c>
      <c r="H697" s="2" t="s">
        <v>351</v>
      </c>
      <c r="I697" s="2" t="s">
        <v>114</v>
      </c>
      <c r="J697" s="32"/>
      <c r="K697" s="11"/>
    </row>
    <row r="698" spans="1:11" x14ac:dyDescent="0.25">
      <c r="A698" s="11"/>
      <c r="B698" s="24">
        <v>606</v>
      </c>
      <c r="C698" s="2" t="s">
        <v>428</v>
      </c>
      <c r="D698" s="2" t="s">
        <v>1930</v>
      </c>
      <c r="E698" s="2" t="s">
        <v>1489</v>
      </c>
      <c r="F698" s="2" t="s">
        <v>1701</v>
      </c>
      <c r="G698" s="2" t="s">
        <v>243</v>
      </c>
      <c r="H698" s="2" t="s">
        <v>2631</v>
      </c>
      <c r="I698" s="2" t="s">
        <v>244</v>
      </c>
      <c r="J698" s="32"/>
      <c r="K698" s="11"/>
    </row>
    <row r="699" spans="1:11" x14ac:dyDescent="0.25">
      <c r="A699" s="11"/>
      <c r="B699" s="24">
        <v>607</v>
      </c>
      <c r="C699" s="2" t="s">
        <v>428</v>
      </c>
      <c r="D699" s="2" t="s">
        <v>1930</v>
      </c>
      <c r="E699" s="2" t="s">
        <v>1133</v>
      </c>
      <c r="F699" s="2" t="s">
        <v>1702</v>
      </c>
      <c r="G699" s="2" t="s">
        <v>248</v>
      </c>
      <c r="H699" s="2" t="s">
        <v>306</v>
      </c>
      <c r="I699" s="2" t="s">
        <v>114</v>
      </c>
      <c r="J699" s="32"/>
      <c r="K699" s="11"/>
    </row>
    <row r="700" spans="1:11" x14ac:dyDescent="0.25">
      <c r="A700" s="11"/>
      <c r="B700" s="24">
        <v>608</v>
      </c>
      <c r="C700" s="2" t="s">
        <v>428</v>
      </c>
      <c r="D700" s="2" t="s">
        <v>1930</v>
      </c>
      <c r="E700" s="2" t="s">
        <v>1491</v>
      </c>
      <c r="F700" s="2" t="s">
        <v>1703</v>
      </c>
      <c r="G700" s="2" t="s">
        <v>249</v>
      </c>
      <c r="H700" s="2" t="s">
        <v>430</v>
      </c>
      <c r="I700" s="2" t="s">
        <v>114</v>
      </c>
      <c r="J700" s="32"/>
      <c r="K700" s="11"/>
    </row>
    <row r="701" spans="1:11" x14ac:dyDescent="0.25">
      <c r="A701" s="11"/>
      <c r="B701" s="24">
        <v>609</v>
      </c>
      <c r="C701" s="2" t="s">
        <v>428</v>
      </c>
      <c r="D701" s="2" t="s">
        <v>1930</v>
      </c>
      <c r="E701" s="2" t="s">
        <v>1493</v>
      </c>
      <c r="F701" s="2" t="s">
        <v>1704</v>
      </c>
      <c r="G701" s="2" t="s">
        <v>253</v>
      </c>
      <c r="H701" s="2" t="s">
        <v>306</v>
      </c>
      <c r="I701" s="2" t="s">
        <v>254</v>
      </c>
      <c r="J701" s="32" t="s">
        <v>115</v>
      </c>
      <c r="K701" s="11"/>
    </row>
    <row r="702" spans="1:11" x14ac:dyDescent="0.25">
      <c r="A702" s="11"/>
      <c r="B702" s="24">
        <v>610</v>
      </c>
      <c r="C702" s="2" t="s">
        <v>428</v>
      </c>
      <c r="D702" s="2" t="s">
        <v>3617</v>
      </c>
      <c r="E702" s="2" t="s">
        <v>1494</v>
      </c>
      <c r="F702" s="2" t="s">
        <v>1705</v>
      </c>
      <c r="G702" s="2" t="s">
        <v>255</v>
      </c>
      <c r="H702" s="2" t="s">
        <v>306</v>
      </c>
      <c r="I702" s="2" t="s">
        <v>254</v>
      </c>
      <c r="J702" s="32"/>
      <c r="K702" s="11"/>
    </row>
    <row r="703" spans="1:11" x14ac:dyDescent="0.25">
      <c r="A703" s="11"/>
      <c r="B703" s="24">
        <v>611</v>
      </c>
      <c r="C703" s="2" t="s">
        <v>428</v>
      </c>
      <c r="D703" s="2" t="s">
        <v>1930</v>
      </c>
      <c r="E703" s="2" t="s">
        <v>1495</v>
      </c>
      <c r="F703" s="2" t="s">
        <v>1706</v>
      </c>
      <c r="G703" s="2" t="s">
        <v>256</v>
      </c>
      <c r="H703" s="2" t="s">
        <v>351</v>
      </c>
      <c r="I703" s="2" t="s">
        <v>257</v>
      </c>
      <c r="J703" s="32"/>
      <c r="K703" s="11"/>
    </row>
    <row r="704" spans="1:11" x14ac:dyDescent="0.25">
      <c r="A704" s="11"/>
      <c r="B704" s="24">
        <v>612</v>
      </c>
      <c r="C704" s="2" t="s">
        <v>428</v>
      </c>
      <c r="D704" s="2" t="s">
        <v>1930</v>
      </c>
      <c r="E704" s="2" t="s">
        <v>800</v>
      </c>
      <c r="F704" s="2" t="s">
        <v>1707</v>
      </c>
      <c r="G704" s="2" t="s">
        <v>258</v>
      </c>
      <c r="H704" s="2" t="s">
        <v>351</v>
      </c>
      <c r="I704" s="2" t="s">
        <v>114</v>
      </c>
      <c r="J704" s="32"/>
      <c r="K704" s="11"/>
    </row>
    <row r="705" spans="1:11" x14ac:dyDescent="0.25">
      <c r="A705" s="11"/>
      <c r="B705" s="24">
        <v>613</v>
      </c>
      <c r="C705" s="2" t="s">
        <v>428</v>
      </c>
      <c r="D705" s="2" t="s">
        <v>1930</v>
      </c>
      <c r="E705" s="2" t="s">
        <v>1247</v>
      </c>
      <c r="F705" s="2" t="s">
        <v>1709</v>
      </c>
      <c r="G705" s="2" t="s">
        <v>262</v>
      </c>
      <c r="H705" s="2" t="s">
        <v>351</v>
      </c>
      <c r="I705" s="2" t="s">
        <v>114</v>
      </c>
      <c r="J705" s="32"/>
      <c r="K705" s="11"/>
    </row>
    <row r="706" spans="1:11" x14ac:dyDescent="0.25">
      <c r="A706" s="11"/>
      <c r="B706" s="24">
        <v>614</v>
      </c>
      <c r="C706" s="2" t="s">
        <v>428</v>
      </c>
      <c r="D706" s="2" t="s">
        <v>3617</v>
      </c>
      <c r="E706" s="2" t="s">
        <v>1480</v>
      </c>
      <c r="F706" s="2" t="s">
        <v>1710</v>
      </c>
      <c r="G706" s="2" t="s">
        <v>115</v>
      </c>
      <c r="H706" s="2" t="s">
        <v>351</v>
      </c>
      <c r="I706" s="2" t="s">
        <v>114</v>
      </c>
      <c r="J706" s="32"/>
      <c r="K706" s="11"/>
    </row>
    <row r="707" spans="1:11" x14ac:dyDescent="0.25">
      <c r="A707" s="11"/>
      <c r="B707" s="24">
        <v>615</v>
      </c>
      <c r="C707" s="2" t="s">
        <v>428</v>
      </c>
      <c r="D707" s="2" t="s">
        <v>1930</v>
      </c>
      <c r="E707" s="2" t="s">
        <v>1497</v>
      </c>
      <c r="F707" s="2" t="s">
        <v>1711</v>
      </c>
      <c r="G707" s="2" t="s">
        <v>263</v>
      </c>
      <c r="H707" s="2" t="s">
        <v>2655</v>
      </c>
      <c r="I707" s="2" t="s">
        <v>264</v>
      </c>
      <c r="J707" s="32"/>
      <c r="K707" s="11"/>
    </row>
    <row r="708" spans="1:11" x14ac:dyDescent="0.25">
      <c r="A708" s="11"/>
      <c r="B708" s="24">
        <v>616</v>
      </c>
      <c r="C708" s="2" t="s">
        <v>428</v>
      </c>
      <c r="D708" s="2" t="s">
        <v>1930</v>
      </c>
      <c r="E708" s="2" t="s">
        <v>1498</v>
      </c>
      <c r="F708" s="2" t="s">
        <v>1712</v>
      </c>
      <c r="G708" s="2" t="s">
        <v>265</v>
      </c>
      <c r="H708" s="2" t="s">
        <v>2651</v>
      </c>
      <c r="I708" s="2" t="s">
        <v>114</v>
      </c>
      <c r="J708" s="32"/>
      <c r="K708" s="11"/>
    </row>
    <row r="709" spans="1:11" x14ac:dyDescent="0.25">
      <c r="A709" s="11"/>
      <c r="B709" s="24">
        <v>617</v>
      </c>
      <c r="C709" s="2" t="s">
        <v>428</v>
      </c>
      <c r="D709" s="2" t="s">
        <v>1930</v>
      </c>
      <c r="E709" s="2" t="s">
        <v>1499</v>
      </c>
      <c r="F709" s="2" t="s">
        <v>1713</v>
      </c>
      <c r="G709" s="2" t="s">
        <v>266</v>
      </c>
      <c r="H709" s="2" t="s">
        <v>306</v>
      </c>
      <c r="I709" s="2" t="s">
        <v>114</v>
      </c>
      <c r="J709" s="32"/>
      <c r="K709" s="11"/>
    </row>
    <row r="710" spans="1:11" x14ac:dyDescent="0.25">
      <c r="A710" s="11"/>
      <c r="B710" s="24">
        <v>618</v>
      </c>
      <c r="C710" s="2" t="s">
        <v>428</v>
      </c>
      <c r="D710" s="2" t="s">
        <v>3617</v>
      </c>
      <c r="E710" s="2" t="s">
        <v>1500</v>
      </c>
      <c r="F710" s="2" t="s">
        <v>1674</v>
      </c>
      <c r="G710" s="2" t="s">
        <v>267</v>
      </c>
      <c r="H710" s="2" t="s">
        <v>351</v>
      </c>
      <c r="I710" s="2" t="s">
        <v>114</v>
      </c>
      <c r="J710" s="32"/>
      <c r="K710" s="11"/>
    </row>
    <row r="711" spans="1:11" x14ac:dyDescent="0.25">
      <c r="A711" s="11"/>
      <c r="B711" s="24">
        <v>619</v>
      </c>
      <c r="C711" s="2" t="s">
        <v>428</v>
      </c>
      <c r="D711" s="2" t="s">
        <v>3617</v>
      </c>
      <c r="E711" s="2" t="s">
        <v>1501</v>
      </c>
      <c r="F711" s="2" t="s">
        <v>1714</v>
      </c>
      <c r="G711" s="2" t="s">
        <v>268</v>
      </c>
      <c r="H711" s="2" t="s">
        <v>351</v>
      </c>
      <c r="I711" s="2" t="s">
        <v>114</v>
      </c>
      <c r="J711" s="32"/>
      <c r="K711" s="11"/>
    </row>
    <row r="712" spans="1:11" x14ac:dyDescent="0.25">
      <c r="A712" s="11"/>
      <c r="B712" s="24">
        <v>620</v>
      </c>
      <c r="C712" s="2" t="s">
        <v>428</v>
      </c>
      <c r="D712" s="2" t="s">
        <v>3617</v>
      </c>
      <c r="E712" s="2" t="s">
        <v>1502</v>
      </c>
      <c r="F712" s="2" t="s">
        <v>1715</v>
      </c>
      <c r="G712" s="2" t="s">
        <v>269</v>
      </c>
      <c r="H712" s="2" t="s">
        <v>351</v>
      </c>
      <c r="I712" s="2" t="s">
        <v>254</v>
      </c>
      <c r="J712" s="32"/>
      <c r="K712" s="11"/>
    </row>
    <row r="713" spans="1:11" x14ac:dyDescent="0.25">
      <c r="A713" s="11"/>
      <c r="B713" s="24">
        <v>621</v>
      </c>
      <c r="C713" s="2" t="s">
        <v>428</v>
      </c>
      <c r="D713" s="2" t="s">
        <v>3617</v>
      </c>
      <c r="E713" s="2" t="s">
        <v>1503</v>
      </c>
      <c r="F713" s="2" t="s">
        <v>1716</v>
      </c>
      <c r="G713" s="2" t="s">
        <v>270</v>
      </c>
      <c r="H713" s="2" t="s">
        <v>351</v>
      </c>
      <c r="I713" s="2" t="s">
        <v>114</v>
      </c>
      <c r="J713" s="32"/>
      <c r="K713" s="11"/>
    </row>
    <row r="714" spans="1:11" x14ac:dyDescent="0.25">
      <c r="A714" s="11"/>
      <c r="B714" s="24">
        <v>622</v>
      </c>
      <c r="C714" s="2" t="s">
        <v>428</v>
      </c>
      <c r="D714" s="2" t="s">
        <v>3617</v>
      </c>
      <c r="E714" s="2" t="s">
        <v>1504</v>
      </c>
      <c r="F714" s="2" t="s">
        <v>1717</v>
      </c>
      <c r="G714" s="2"/>
      <c r="H714" s="2" t="s">
        <v>351</v>
      </c>
      <c r="I714" s="2" t="s">
        <v>254</v>
      </c>
      <c r="J714" s="32"/>
      <c r="K714" s="11"/>
    </row>
    <row r="715" spans="1:11" x14ac:dyDescent="0.25">
      <c r="A715" s="11"/>
      <c r="B715" s="24">
        <v>623</v>
      </c>
      <c r="C715" s="2" t="s">
        <v>428</v>
      </c>
      <c r="D715" s="2" t="s">
        <v>3617</v>
      </c>
      <c r="E715" s="2" t="s">
        <v>1505</v>
      </c>
      <c r="F715" s="2" t="s">
        <v>1718</v>
      </c>
      <c r="G715" s="2" t="s">
        <v>271</v>
      </c>
      <c r="H715" s="2" t="s">
        <v>430</v>
      </c>
      <c r="I715" s="2" t="s">
        <v>114</v>
      </c>
      <c r="J715" s="32"/>
      <c r="K715" s="11"/>
    </row>
    <row r="716" spans="1:11" x14ac:dyDescent="0.25">
      <c r="A716" s="11"/>
      <c r="B716" s="24">
        <v>624</v>
      </c>
      <c r="C716" s="2" t="s">
        <v>428</v>
      </c>
      <c r="D716" s="2" t="s">
        <v>3617</v>
      </c>
      <c r="E716" s="2" t="s">
        <v>1501</v>
      </c>
      <c r="F716" s="2" t="s">
        <v>1719</v>
      </c>
      <c r="G716" s="2" t="s">
        <v>272</v>
      </c>
      <c r="H716" s="2" t="s">
        <v>430</v>
      </c>
      <c r="I716" s="2" t="s">
        <v>114</v>
      </c>
      <c r="J716" s="32"/>
      <c r="K716" s="11"/>
    </row>
    <row r="717" spans="1:11" x14ac:dyDescent="0.25">
      <c r="A717" s="11"/>
      <c r="B717" s="24">
        <v>625</v>
      </c>
      <c r="C717" s="2" t="s">
        <v>428</v>
      </c>
      <c r="D717" s="2" t="s">
        <v>3617</v>
      </c>
      <c r="E717" s="2" t="s">
        <v>1506</v>
      </c>
      <c r="F717" s="2" t="s">
        <v>1720</v>
      </c>
      <c r="G717" s="2" t="s">
        <v>273</v>
      </c>
      <c r="H717" s="2" t="s">
        <v>430</v>
      </c>
      <c r="I717" s="2" t="s">
        <v>274</v>
      </c>
      <c r="J717" s="32"/>
      <c r="K717" s="11"/>
    </row>
    <row r="718" spans="1:11" x14ac:dyDescent="0.25">
      <c r="A718" s="11"/>
      <c r="B718" s="24">
        <v>626</v>
      </c>
      <c r="C718" s="2" t="s">
        <v>428</v>
      </c>
      <c r="D718" s="2" t="s">
        <v>1930</v>
      </c>
      <c r="E718" s="2" t="s">
        <v>1507</v>
      </c>
      <c r="F718" s="2" t="s">
        <v>1721</v>
      </c>
      <c r="G718" s="2" t="s">
        <v>275</v>
      </c>
      <c r="H718" s="2" t="s">
        <v>306</v>
      </c>
      <c r="I718" s="2" t="s">
        <v>114</v>
      </c>
      <c r="J718" s="32"/>
      <c r="K718" s="11"/>
    </row>
    <row r="719" spans="1:11" x14ac:dyDescent="0.25">
      <c r="A719" s="11"/>
      <c r="B719" s="24">
        <v>627</v>
      </c>
      <c r="C719" s="2" t="s">
        <v>428</v>
      </c>
      <c r="D719" s="2" t="s">
        <v>3617</v>
      </c>
      <c r="E719" s="2" t="s">
        <v>1505</v>
      </c>
      <c r="F719" s="2" t="s">
        <v>1722</v>
      </c>
      <c r="G719" s="2" t="s">
        <v>276</v>
      </c>
      <c r="H719" s="2" t="s">
        <v>2656</v>
      </c>
      <c r="I719" s="2" t="s">
        <v>114</v>
      </c>
      <c r="J719" s="32"/>
      <c r="K719" s="11"/>
    </row>
    <row r="720" spans="1:11" x14ac:dyDescent="0.25">
      <c r="A720" s="11"/>
      <c r="B720" s="24">
        <v>628</v>
      </c>
      <c r="C720" s="2" t="s">
        <v>428</v>
      </c>
      <c r="D720" s="2" t="s">
        <v>3617</v>
      </c>
      <c r="E720" s="2" t="s">
        <v>1509</v>
      </c>
      <c r="F720" s="2" t="s">
        <v>1723</v>
      </c>
      <c r="G720" s="2" t="s">
        <v>279</v>
      </c>
      <c r="H720" s="2" t="s">
        <v>351</v>
      </c>
      <c r="I720" s="2" t="s">
        <v>254</v>
      </c>
      <c r="J720" s="32"/>
      <c r="K720" s="11"/>
    </row>
    <row r="721" spans="1:11" x14ac:dyDescent="0.25">
      <c r="A721" s="11"/>
      <c r="B721" s="24">
        <v>629</v>
      </c>
      <c r="C721" s="2" t="s">
        <v>428</v>
      </c>
      <c r="D721" s="2" t="s">
        <v>3617</v>
      </c>
      <c r="E721" s="2" t="s">
        <v>1510</v>
      </c>
      <c r="F721" s="2" t="s">
        <v>1488</v>
      </c>
      <c r="G721" s="2" t="s">
        <v>280</v>
      </c>
      <c r="H721" s="2" t="s">
        <v>351</v>
      </c>
      <c r="I721" s="2" t="s">
        <v>114</v>
      </c>
      <c r="J721" s="32"/>
      <c r="K721" s="11"/>
    </row>
    <row r="722" spans="1:11" x14ac:dyDescent="0.25">
      <c r="A722" s="11"/>
      <c r="B722" s="24">
        <v>630</v>
      </c>
      <c r="C722" s="2" t="s">
        <v>428</v>
      </c>
      <c r="D722" s="2" t="s">
        <v>3617</v>
      </c>
      <c r="E722" s="2" t="s">
        <v>1511</v>
      </c>
      <c r="F722" s="2" t="s">
        <v>250</v>
      </c>
      <c r="G722" s="2" t="s">
        <v>281</v>
      </c>
      <c r="H722" s="2" t="s">
        <v>351</v>
      </c>
      <c r="I722" s="2" t="s">
        <v>114</v>
      </c>
      <c r="J722" s="32"/>
      <c r="K722" s="11"/>
    </row>
    <row r="723" spans="1:11" x14ac:dyDescent="0.25">
      <c r="A723" s="11"/>
      <c r="B723" s="24">
        <v>631</v>
      </c>
      <c r="C723" s="2" t="s">
        <v>428</v>
      </c>
      <c r="D723" s="2" t="s">
        <v>1930</v>
      </c>
      <c r="E723" s="2" t="s">
        <v>1512</v>
      </c>
      <c r="F723" s="2" t="s">
        <v>1724</v>
      </c>
      <c r="G723" s="2" t="s">
        <v>282</v>
      </c>
      <c r="H723" s="2" t="s">
        <v>351</v>
      </c>
      <c r="I723" s="2" t="s">
        <v>114</v>
      </c>
      <c r="J723" s="32"/>
      <c r="K723" s="11"/>
    </row>
    <row r="724" spans="1:11" x14ac:dyDescent="0.25">
      <c r="A724" s="11"/>
      <c r="B724" s="24">
        <v>632</v>
      </c>
      <c r="C724" s="2" t="s">
        <v>428</v>
      </c>
      <c r="D724" s="2" t="s">
        <v>1930</v>
      </c>
      <c r="E724" s="2" t="s">
        <v>1513</v>
      </c>
      <c r="F724" s="2" t="s">
        <v>1725</v>
      </c>
      <c r="G724" s="2" t="s">
        <v>283</v>
      </c>
      <c r="H724" s="2" t="s">
        <v>351</v>
      </c>
      <c r="I724" s="2" t="s">
        <v>254</v>
      </c>
      <c r="J724" s="32"/>
      <c r="K724" s="11"/>
    </row>
    <row r="725" spans="1:11" x14ac:dyDescent="0.25">
      <c r="A725" s="11"/>
      <c r="B725" s="24">
        <v>633</v>
      </c>
      <c r="C725" s="2" t="s">
        <v>428</v>
      </c>
      <c r="D725" s="2" t="s">
        <v>3617</v>
      </c>
      <c r="E725" s="2" t="s">
        <v>1514</v>
      </c>
      <c r="F725" s="2" t="s">
        <v>1726</v>
      </c>
      <c r="G725" s="2" t="s">
        <v>284</v>
      </c>
      <c r="H725" s="2" t="s">
        <v>351</v>
      </c>
      <c r="I725" s="2" t="s">
        <v>114</v>
      </c>
      <c r="J725" s="32"/>
      <c r="K725" s="11"/>
    </row>
    <row r="726" spans="1:11" x14ac:dyDescent="0.25">
      <c r="A726" s="11"/>
      <c r="B726" s="24">
        <v>634</v>
      </c>
      <c r="C726" s="2" t="s">
        <v>428</v>
      </c>
      <c r="D726" s="2" t="s">
        <v>3617</v>
      </c>
      <c r="E726" s="2" t="s">
        <v>1283</v>
      </c>
      <c r="F726" s="2" t="s">
        <v>1727</v>
      </c>
      <c r="G726" s="2" t="s">
        <v>285</v>
      </c>
      <c r="H726" s="2" t="s">
        <v>351</v>
      </c>
      <c r="I726" s="2" t="s">
        <v>114</v>
      </c>
      <c r="J726" s="32"/>
      <c r="K726" s="11"/>
    </row>
    <row r="727" spans="1:11" x14ac:dyDescent="0.25">
      <c r="A727" s="11"/>
      <c r="B727" s="24">
        <v>635</v>
      </c>
      <c r="C727" s="2" t="s">
        <v>428</v>
      </c>
      <c r="D727" s="2" t="s">
        <v>1930</v>
      </c>
      <c r="E727" s="2" t="s">
        <v>63</v>
      </c>
      <c r="F727" s="2" t="s">
        <v>1728</v>
      </c>
      <c r="G727" s="2" t="s">
        <v>288</v>
      </c>
      <c r="H727" s="2" t="s">
        <v>2657</v>
      </c>
      <c r="I727" s="2" t="s">
        <v>254</v>
      </c>
      <c r="J727" s="32"/>
      <c r="K727" s="11"/>
    </row>
    <row r="728" spans="1:11" x14ac:dyDescent="0.25">
      <c r="A728" s="11"/>
      <c r="B728" s="24">
        <v>636</v>
      </c>
      <c r="C728" s="2" t="s">
        <v>428</v>
      </c>
      <c r="D728" s="2" t="s">
        <v>3617</v>
      </c>
      <c r="E728" s="2" t="s">
        <v>1516</v>
      </c>
      <c r="F728" s="2" t="s">
        <v>1729</v>
      </c>
      <c r="G728" s="2" t="s">
        <v>289</v>
      </c>
      <c r="H728" s="2" t="s">
        <v>2658</v>
      </c>
      <c r="I728" s="2" t="s">
        <v>290</v>
      </c>
      <c r="J728" s="32"/>
      <c r="K728" s="11"/>
    </row>
    <row r="729" spans="1:11" x14ac:dyDescent="0.25">
      <c r="A729" s="11"/>
      <c r="B729" s="24">
        <v>637</v>
      </c>
      <c r="C729" s="2" t="s">
        <v>428</v>
      </c>
      <c r="D729" s="2" t="s">
        <v>3617</v>
      </c>
      <c r="E729" s="2" t="s">
        <v>1517</v>
      </c>
      <c r="F729" s="2" t="s">
        <v>1730</v>
      </c>
      <c r="G729" s="2" t="s">
        <v>291</v>
      </c>
      <c r="H729" s="2" t="s">
        <v>65</v>
      </c>
      <c r="I729" s="2" t="s">
        <v>292</v>
      </c>
      <c r="J729" s="32"/>
      <c r="K729" s="11"/>
    </row>
    <row r="730" spans="1:11" x14ac:dyDescent="0.25">
      <c r="A730" s="11"/>
      <c r="B730" s="24">
        <v>638</v>
      </c>
      <c r="C730" s="2" t="s">
        <v>428</v>
      </c>
      <c r="D730" s="2" t="s">
        <v>1930</v>
      </c>
      <c r="E730" s="2" t="s">
        <v>1518</v>
      </c>
      <c r="F730" s="2" t="s">
        <v>1731</v>
      </c>
      <c r="G730" s="2" t="s">
        <v>293</v>
      </c>
      <c r="H730" s="2" t="s">
        <v>2659</v>
      </c>
      <c r="I730" s="2" t="s">
        <v>294</v>
      </c>
      <c r="J730" s="32"/>
      <c r="K730" s="11"/>
    </row>
    <row r="731" spans="1:11" x14ac:dyDescent="0.25">
      <c r="A731" s="11"/>
      <c r="B731" s="24">
        <v>639</v>
      </c>
      <c r="C731" s="2" t="s">
        <v>428</v>
      </c>
      <c r="D731" s="2" t="s">
        <v>3617</v>
      </c>
      <c r="E731" s="2" t="s">
        <v>1519</v>
      </c>
      <c r="F731" s="2" t="s">
        <v>1732</v>
      </c>
      <c r="G731" s="2"/>
      <c r="H731" s="2" t="s">
        <v>2660</v>
      </c>
      <c r="I731" s="2" t="s">
        <v>295</v>
      </c>
      <c r="J731" s="32"/>
      <c r="K731" s="11"/>
    </row>
    <row r="732" spans="1:11" x14ac:dyDescent="0.25">
      <c r="A732" s="11"/>
      <c r="B732" s="24">
        <v>640</v>
      </c>
      <c r="C732" s="2" t="s">
        <v>428</v>
      </c>
      <c r="D732" s="2" t="s">
        <v>3617</v>
      </c>
      <c r="E732" s="2" t="s">
        <v>1520</v>
      </c>
      <c r="F732" s="2" t="s">
        <v>1733</v>
      </c>
      <c r="G732" s="2" t="s">
        <v>296</v>
      </c>
      <c r="H732" s="2"/>
      <c r="I732" s="2" t="s">
        <v>297</v>
      </c>
      <c r="J732" s="32"/>
      <c r="K732" s="11"/>
    </row>
    <row r="733" spans="1:11" x14ac:dyDescent="0.25">
      <c r="A733" s="11"/>
      <c r="B733" s="24">
        <v>641</v>
      </c>
      <c r="C733" s="2" t="s">
        <v>428</v>
      </c>
      <c r="D733" s="2" t="s">
        <v>3617</v>
      </c>
      <c r="E733" s="2" t="s">
        <v>1521</v>
      </c>
      <c r="F733" s="2" t="s">
        <v>1224</v>
      </c>
      <c r="G733" s="2"/>
      <c r="H733" s="2" t="s">
        <v>2661</v>
      </c>
      <c r="I733" s="2" t="s">
        <v>298</v>
      </c>
      <c r="J733" s="32" t="s">
        <v>115</v>
      </c>
      <c r="K733" s="11"/>
    </row>
    <row r="734" spans="1:11" x14ac:dyDescent="0.25">
      <c r="A734" s="11"/>
      <c r="B734" s="24">
        <v>642</v>
      </c>
      <c r="C734" s="2" t="s">
        <v>428</v>
      </c>
      <c r="D734" s="2" t="s">
        <v>3617</v>
      </c>
      <c r="E734" s="2" t="s">
        <v>1522</v>
      </c>
      <c r="F734" s="2" t="s">
        <v>1734</v>
      </c>
      <c r="G734" s="2" t="s">
        <v>299</v>
      </c>
      <c r="H734" s="2" t="s">
        <v>2662</v>
      </c>
      <c r="I734" s="2" t="s">
        <v>300</v>
      </c>
      <c r="J734" s="32"/>
      <c r="K734" s="11"/>
    </row>
    <row r="735" spans="1:11" x14ac:dyDescent="0.25">
      <c r="A735" s="11"/>
      <c r="B735" s="24">
        <v>643</v>
      </c>
      <c r="C735" s="2" t="s">
        <v>428</v>
      </c>
      <c r="D735" s="2" t="s">
        <v>1930</v>
      </c>
      <c r="E735" s="2" t="s">
        <v>1523</v>
      </c>
      <c r="F735" s="2" t="s">
        <v>1669</v>
      </c>
      <c r="G735" s="2"/>
      <c r="H735" s="2"/>
      <c r="I735" s="2" t="s">
        <v>301</v>
      </c>
      <c r="J735" s="32"/>
      <c r="K735" s="11"/>
    </row>
    <row r="736" spans="1:11" x14ac:dyDescent="0.25">
      <c r="A736" s="11"/>
      <c r="B736" s="24">
        <v>644</v>
      </c>
      <c r="C736" s="2" t="s">
        <v>428</v>
      </c>
      <c r="D736" s="2" t="s">
        <v>3617</v>
      </c>
      <c r="E736" s="2" t="s">
        <v>1524</v>
      </c>
      <c r="F736" s="2" t="s">
        <v>1735</v>
      </c>
      <c r="G736" s="2" t="s">
        <v>302</v>
      </c>
      <c r="H736" s="2"/>
      <c r="I736" s="2" t="s">
        <v>303</v>
      </c>
      <c r="J736" s="32"/>
      <c r="K736" s="11"/>
    </row>
    <row r="737" spans="1:11" x14ac:dyDescent="0.25">
      <c r="A737" s="11"/>
      <c r="B737" s="24">
        <v>645</v>
      </c>
      <c r="C737" s="2" t="s">
        <v>428</v>
      </c>
      <c r="D737" s="2" t="s">
        <v>1930</v>
      </c>
      <c r="E737" s="2" t="s">
        <v>1525</v>
      </c>
      <c r="F737" s="2" t="s">
        <v>1736</v>
      </c>
      <c r="G737" s="2" t="s">
        <v>304</v>
      </c>
      <c r="H737" s="2" t="s">
        <v>2663</v>
      </c>
      <c r="I737" s="2" t="s">
        <v>300</v>
      </c>
      <c r="J737" s="32"/>
      <c r="K737" s="11"/>
    </row>
    <row r="738" spans="1:11" x14ac:dyDescent="0.25">
      <c r="A738" s="11"/>
      <c r="B738" s="24">
        <v>646</v>
      </c>
      <c r="C738" s="2" t="s">
        <v>428</v>
      </c>
      <c r="D738" s="2" t="s">
        <v>1930</v>
      </c>
      <c r="E738" s="2" t="s">
        <v>1120</v>
      </c>
      <c r="F738" s="2" t="s">
        <v>1737</v>
      </c>
      <c r="G738" s="2" t="s">
        <v>305</v>
      </c>
      <c r="H738" s="2" t="s">
        <v>306</v>
      </c>
      <c r="I738" s="2" t="s">
        <v>307</v>
      </c>
      <c r="J738" s="32" t="s">
        <v>308</v>
      </c>
      <c r="K738" s="11"/>
    </row>
    <row r="739" spans="1:11" x14ac:dyDescent="0.25">
      <c r="A739" s="11"/>
      <c r="B739" s="24">
        <v>647</v>
      </c>
      <c r="C739" s="2" t="s">
        <v>428</v>
      </c>
      <c r="D739" s="2" t="s">
        <v>3617</v>
      </c>
      <c r="E739" s="2" t="s">
        <v>1526</v>
      </c>
      <c r="F739" s="2" t="s">
        <v>1738</v>
      </c>
      <c r="G739" s="2" t="s">
        <v>309</v>
      </c>
      <c r="H739" s="2" t="s">
        <v>2664</v>
      </c>
      <c r="I739" s="2" t="s">
        <v>310</v>
      </c>
      <c r="J739" s="32"/>
      <c r="K739" s="11"/>
    </row>
    <row r="740" spans="1:11" x14ac:dyDescent="0.25">
      <c r="A740" s="11"/>
      <c r="B740" s="24">
        <v>648</v>
      </c>
      <c r="C740" s="2" t="s">
        <v>428</v>
      </c>
      <c r="D740" s="2" t="s">
        <v>3617</v>
      </c>
      <c r="E740" s="2" t="s">
        <v>1527</v>
      </c>
      <c r="F740" s="2" t="s">
        <v>1739</v>
      </c>
      <c r="G740" s="2" t="s">
        <v>311</v>
      </c>
      <c r="H740" s="2" t="s">
        <v>1013</v>
      </c>
      <c r="I740" s="2" t="s">
        <v>292</v>
      </c>
      <c r="J740" s="32"/>
      <c r="K740" s="11"/>
    </row>
    <row r="741" spans="1:11" x14ac:dyDescent="0.25">
      <c r="A741" s="11"/>
      <c r="B741" s="24">
        <v>649</v>
      </c>
      <c r="C741" s="2" t="s">
        <v>428</v>
      </c>
      <c r="D741" s="2" t="s">
        <v>1930</v>
      </c>
      <c r="E741" s="2" t="s">
        <v>1528</v>
      </c>
      <c r="F741" s="2" t="s">
        <v>1740</v>
      </c>
      <c r="G741" s="2" t="s">
        <v>312</v>
      </c>
      <c r="H741" s="2" t="s">
        <v>2665</v>
      </c>
      <c r="I741" s="2" t="s">
        <v>313</v>
      </c>
      <c r="J741" s="32"/>
      <c r="K741" s="11"/>
    </row>
    <row r="742" spans="1:11" x14ac:dyDescent="0.25">
      <c r="A742" s="11"/>
      <c r="B742" s="24">
        <v>650</v>
      </c>
      <c r="C742" s="2" t="s">
        <v>428</v>
      </c>
      <c r="D742" s="2" t="s">
        <v>1930</v>
      </c>
      <c r="E742" s="2" t="s">
        <v>1529</v>
      </c>
      <c r="F742" s="2" t="s">
        <v>1741</v>
      </c>
      <c r="G742" s="2" t="s">
        <v>314</v>
      </c>
      <c r="H742" s="2" t="s">
        <v>315</v>
      </c>
      <c r="I742" s="2" t="s">
        <v>316</v>
      </c>
      <c r="J742" s="32"/>
      <c r="K742" s="11"/>
    </row>
    <row r="743" spans="1:11" x14ac:dyDescent="0.25">
      <c r="A743" s="11"/>
      <c r="B743" s="24">
        <v>651</v>
      </c>
      <c r="C743" s="2" t="s">
        <v>428</v>
      </c>
      <c r="D743" s="2" t="s">
        <v>3617</v>
      </c>
      <c r="E743" s="2" t="s">
        <v>1530</v>
      </c>
      <c r="F743" s="2" t="s">
        <v>1742</v>
      </c>
      <c r="G743" s="2" t="s">
        <v>299</v>
      </c>
      <c r="H743" s="2" t="s">
        <v>2662</v>
      </c>
      <c r="I743" s="2" t="s">
        <v>317</v>
      </c>
      <c r="J743" s="32"/>
      <c r="K743" s="11"/>
    </row>
    <row r="744" spans="1:11" x14ac:dyDescent="0.25">
      <c r="A744" s="11"/>
      <c r="B744" s="24">
        <v>652</v>
      </c>
      <c r="C744" s="2" t="s">
        <v>428</v>
      </c>
      <c r="D744" s="2" t="s">
        <v>1930</v>
      </c>
      <c r="E744" s="2" t="s">
        <v>1531</v>
      </c>
      <c r="F744" s="2" t="s">
        <v>1743</v>
      </c>
      <c r="G744" s="2" t="s">
        <v>115</v>
      </c>
      <c r="H744" s="2" t="s">
        <v>430</v>
      </c>
      <c r="I744" s="2" t="s">
        <v>317</v>
      </c>
      <c r="J744" s="32"/>
      <c r="K744" s="11"/>
    </row>
    <row r="745" spans="1:11" x14ac:dyDescent="0.25">
      <c r="A745" s="11"/>
      <c r="B745" s="24">
        <v>653</v>
      </c>
      <c r="C745" s="2" t="s">
        <v>428</v>
      </c>
      <c r="D745" s="2" t="s">
        <v>3617</v>
      </c>
      <c r="E745" s="2" t="s">
        <v>1532</v>
      </c>
      <c r="F745" s="2" t="s">
        <v>541</v>
      </c>
      <c r="G745" s="2" t="s">
        <v>318</v>
      </c>
      <c r="H745" s="2" t="s">
        <v>2666</v>
      </c>
      <c r="I745" s="2" t="s">
        <v>319</v>
      </c>
      <c r="J745" s="32"/>
      <c r="K745" s="11"/>
    </row>
    <row r="746" spans="1:11" x14ac:dyDescent="0.25">
      <c r="A746" s="11"/>
      <c r="B746" s="24">
        <v>654</v>
      </c>
      <c r="C746" s="2" t="s">
        <v>428</v>
      </c>
      <c r="D746" s="2" t="s">
        <v>1930</v>
      </c>
      <c r="E746" s="2" t="s">
        <v>1533</v>
      </c>
      <c r="F746" s="2" t="s">
        <v>1744</v>
      </c>
      <c r="G746" s="2" t="s">
        <v>320</v>
      </c>
      <c r="H746" s="2" t="s">
        <v>2667</v>
      </c>
      <c r="I746" s="2" t="s">
        <v>321</v>
      </c>
      <c r="J746" s="32"/>
      <c r="K746" s="11"/>
    </row>
    <row r="747" spans="1:11" x14ac:dyDescent="0.25">
      <c r="A747" s="11"/>
      <c r="B747" s="24">
        <v>655</v>
      </c>
      <c r="C747" s="2" t="s">
        <v>428</v>
      </c>
      <c r="D747" s="2" t="s">
        <v>3617</v>
      </c>
      <c r="E747" s="2" t="s">
        <v>1534</v>
      </c>
      <c r="F747" s="2" t="s">
        <v>1745</v>
      </c>
      <c r="G747" s="2" t="s">
        <v>322</v>
      </c>
      <c r="H747" s="2" t="s">
        <v>65</v>
      </c>
      <c r="I747" s="2" t="s">
        <v>323</v>
      </c>
      <c r="J747" s="32"/>
      <c r="K747" s="11"/>
    </row>
    <row r="748" spans="1:11" x14ac:dyDescent="0.25">
      <c r="A748" s="11"/>
      <c r="B748" s="24">
        <v>656</v>
      </c>
      <c r="C748" s="2" t="s">
        <v>428</v>
      </c>
      <c r="D748" s="2" t="s">
        <v>3617</v>
      </c>
      <c r="E748" s="2" t="s">
        <v>1535</v>
      </c>
      <c r="F748" s="2" t="s">
        <v>1534</v>
      </c>
      <c r="G748" s="2" t="s">
        <v>324</v>
      </c>
      <c r="H748" s="2" t="s">
        <v>2668</v>
      </c>
      <c r="I748" s="2" t="s">
        <v>325</v>
      </c>
      <c r="J748" s="32"/>
      <c r="K748" s="11"/>
    </row>
    <row r="749" spans="1:11" x14ac:dyDescent="0.25">
      <c r="A749" s="11"/>
      <c r="B749" s="24">
        <v>657</v>
      </c>
      <c r="C749" s="2" t="s">
        <v>428</v>
      </c>
      <c r="D749" s="2" t="s">
        <v>3617</v>
      </c>
      <c r="E749" s="2" t="s">
        <v>1536</v>
      </c>
      <c r="F749" s="2" t="s">
        <v>1746</v>
      </c>
      <c r="G749" s="2" t="s">
        <v>326</v>
      </c>
      <c r="H749" s="2" t="s">
        <v>2361</v>
      </c>
      <c r="I749" s="2" t="s">
        <v>327</v>
      </c>
      <c r="J749" s="32"/>
      <c r="K749" s="11"/>
    </row>
    <row r="750" spans="1:11" x14ac:dyDescent="0.25">
      <c r="A750" s="11"/>
      <c r="B750" s="24">
        <v>658</v>
      </c>
      <c r="C750" s="2" t="s">
        <v>428</v>
      </c>
      <c r="D750" s="2" t="s">
        <v>1930</v>
      </c>
      <c r="E750" s="2" t="s">
        <v>1537</v>
      </c>
      <c r="F750" s="2" t="s">
        <v>1747</v>
      </c>
      <c r="G750" s="2" t="s">
        <v>328</v>
      </c>
      <c r="H750" s="2" t="s">
        <v>1403</v>
      </c>
      <c r="I750" s="2" t="s">
        <v>329</v>
      </c>
      <c r="J750" s="32"/>
      <c r="K750" s="11"/>
    </row>
    <row r="751" spans="1:11" x14ac:dyDescent="0.25">
      <c r="A751" s="11"/>
      <c r="B751" s="24">
        <v>659</v>
      </c>
      <c r="C751" s="2" t="s">
        <v>428</v>
      </c>
      <c r="D751" s="2" t="s">
        <v>3617</v>
      </c>
      <c r="E751" s="2" t="s">
        <v>1538</v>
      </c>
      <c r="F751" s="2" t="s">
        <v>773</v>
      </c>
      <c r="G751" s="2" t="s">
        <v>330</v>
      </c>
      <c r="H751" s="2" t="s">
        <v>2669</v>
      </c>
      <c r="I751" s="2" t="s">
        <v>331</v>
      </c>
      <c r="J751" s="32"/>
      <c r="K751" s="11"/>
    </row>
    <row r="752" spans="1:11" x14ac:dyDescent="0.25">
      <c r="A752" s="11"/>
      <c r="B752" s="24">
        <v>660</v>
      </c>
      <c r="C752" s="2" t="s">
        <v>428</v>
      </c>
      <c r="D752" s="2" t="s">
        <v>1930</v>
      </c>
      <c r="E752" s="2" t="s">
        <v>1539</v>
      </c>
      <c r="F752" s="2" t="s">
        <v>1748</v>
      </c>
      <c r="G752" s="2" t="s">
        <v>332</v>
      </c>
      <c r="H752" s="2" t="s">
        <v>2670</v>
      </c>
      <c r="I752" s="2" t="s">
        <v>333</v>
      </c>
      <c r="J752" s="32"/>
      <c r="K752" s="11"/>
    </row>
    <row r="753" spans="1:11" x14ac:dyDescent="0.25">
      <c r="A753" s="11"/>
      <c r="B753" s="24">
        <v>661</v>
      </c>
      <c r="C753" s="2" t="s">
        <v>428</v>
      </c>
      <c r="D753" s="2" t="s">
        <v>1930</v>
      </c>
      <c r="E753" s="2" t="s">
        <v>1540</v>
      </c>
      <c r="F753" s="2" t="s">
        <v>1749</v>
      </c>
      <c r="G753" s="2" t="s">
        <v>334</v>
      </c>
      <c r="H753" s="2" t="s">
        <v>2671</v>
      </c>
      <c r="I753" s="2" t="s">
        <v>335</v>
      </c>
      <c r="J753" s="32"/>
      <c r="K753" s="11"/>
    </row>
    <row r="754" spans="1:11" x14ac:dyDescent="0.25">
      <c r="A754" s="11"/>
      <c r="B754" s="24">
        <v>662</v>
      </c>
      <c r="C754" s="2" t="s">
        <v>428</v>
      </c>
      <c r="D754" s="2" t="s">
        <v>1930</v>
      </c>
      <c r="E754" s="2" t="s">
        <v>1541</v>
      </c>
      <c r="F754" s="2" t="s">
        <v>1750</v>
      </c>
      <c r="G754" s="2" t="s">
        <v>336</v>
      </c>
      <c r="H754" s="2" t="s">
        <v>2639</v>
      </c>
      <c r="I754" s="2" t="s">
        <v>337</v>
      </c>
      <c r="J754" s="32"/>
      <c r="K754" s="11"/>
    </row>
    <row r="755" spans="1:11" x14ac:dyDescent="0.25">
      <c r="A755" s="11"/>
      <c r="B755" s="24">
        <v>663</v>
      </c>
      <c r="C755" s="2" t="s">
        <v>428</v>
      </c>
      <c r="D755" s="2" t="s">
        <v>1930</v>
      </c>
      <c r="E755" s="2" t="s">
        <v>863</v>
      </c>
      <c r="F755" s="2" t="s">
        <v>1751</v>
      </c>
      <c r="G755" s="2" t="s">
        <v>338</v>
      </c>
      <c r="H755" s="2" t="s">
        <v>2672</v>
      </c>
      <c r="I755" s="2" t="s">
        <v>339</v>
      </c>
      <c r="J755" s="32"/>
      <c r="K755" s="11"/>
    </row>
    <row r="756" spans="1:11" x14ac:dyDescent="0.25">
      <c r="A756" s="11"/>
      <c r="B756" s="24">
        <v>664</v>
      </c>
      <c r="C756" s="2" t="s">
        <v>428</v>
      </c>
      <c r="D756" s="2" t="s">
        <v>1930</v>
      </c>
      <c r="E756" s="2" t="s">
        <v>1542</v>
      </c>
      <c r="F756" s="2" t="s">
        <v>1752</v>
      </c>
      <c r="G756" s="2" t="s">
        <v>340</v>
      </c>
      <c r="H756" s="2" t="s">
        <v>2670</v>
      </c>
      <c r="I756" s="2" t="s">
        <v>341</v>
      </c>
      <c r="J756" s="32"/>
      <c r="K756" s="11"/>
    </row>
    <row r="757" spans="1:11" x14ac:dyDescent="0.25">
      <c r="A757" s="11"/>
      <c r="B757" s="24">
        <v>665</v>
      </c>
      <c r="C757" s="2" t="s">
        <v>428</v>
      </c>
      <c r="D757" s="2" t="s">
        <v>1930</v>
      </c>
      <c r="E757" s="2" t="s">
        <v>1543</v>
      </c>
      <c r="F757" s="2" t="s">
        <v>1537</v>
      </c>
      <c r="G757" s="2" t="s">
        <v>342</v>
      </c>
      <c r="H757" s="2" t="s">
        <v>2673</v>
      </c>
      <c r="I757" s="2" t="s">
        <v>343</v>
      </c>
      <c r="J757" s="32"/>
      <c r="K757" s="11"/>
    </row>
    <row r="758" spans="1:11" x14ac:dyDescent="0.25">
      <c r="A758" s="11"/>
      <c r="B758" s="24">
        <v>666</v>
      </c>
      <c r="C758" s="2" t="s">
        <v>428</v>
      </c>
      <c r="D758" s="2" t="s">
        <v>3617</v>
      </c>
      <c r="E758" s="2" t="s">
        <v>1544</v>
      </c>
      <c r="F758" s="2" t="s">
        <v>1753</v>
      </c>
      <c r="G758" s="2" t="s">
        <v>115</v>
      </c>
      <c r="H758" s="2" t="s">
        <v>2639</v>
      </c>
      <c r="I758" s="2" t="s">
        <v>344</v>
      </c>
      <c r="J758" s="32"/>
      <c r="K758" s="11"/>
    </row>
    <row r="759" spans="1:11" x14ac:dyDescent="0.25">
      <c r="A759" s="11"/>
      <c r="B759" s="24">
        <v>667</v>
      </c>
      <c r="C759" s="2" t="s">
        <v>428</v>
      </c>
      <c r="D759" s="2" t="s">
        <v>3617</v>
      </c>
      <c r="E759" s="2" t="s">
        <v>1545</v>
      </c>
      <c r="F759" s="2" t="s">
        <v>1754</v>
      </c>
      <c r="G759" s="2" t="s">
        <v>345</v>
      </c>
      <c r="H759" s="2" t="s">
        <v>430</v>
      </c>
      <c r="I759" s="2" t="s">
        <v>346</v>
      </c>
      <c r="J759" s="32" t="s">
        <v>115</v>
      </c>
      <c r="K759" s="11"/>
    </row>
    <row r="760" spans="1:11" x14ac:dyDescent="0.25">
      <c r="A760" s="11"/>
      <c r="B760" s="24">
        <v>668</v>
      </c>
      <c r="C760" s="2" t="s">
        <v>428</v>
      </c>
      <c r="D760" s="2" t="s">
        <v>3617</v>
      </c>
      <c r="E760" s="2" t="s">
        <v>1281</v>
      </c>
      <c r="F760" s="2" t="s">
        <v>1755</v>
      </c>
      <c r="G760" s="2" t="s">
        <v>347</v>
      </c>
      <c r="H760" s="2" t="s">
        <v>2674</v>
      </c>
      <c r="I760" s="2" t="s">
        <v>348</v>
      </c>
      <c r="J760" s="32"/>
      <c r="K760" s="11"/>
    </row>
    <row r="761" spans="1:11" x14ac:dyDescent="0.25">
      <c r="A761" s="11"/>
      <c r="B761" s="24">
        <v>669</v>
      </c>
      <c r="C761" s="2" t="s">
        <v>428</v>
      </c>
      <c r="D761" s="2" t="s">
        <v>1930</v>
      </c>
      <c r="E761" s="2" t="s">
        <v>1546</v>
      </c>
      <c r="F761" s="2" t="s">
        <v>1756</v>
      </c>
      <c r="G761" s="2" t="s">
        <v>349</v>
      </c>
      <c r="H761" s="2"/>
      <c r="I761" s="2" t="s">
        <v>115</v>
      </c>
      <c r="J761" s="32"/>
      <c r="K761" s="11"/>
    </row>
    <row r="762" spans="1:11" x14ac:dyDescent="0.25">
      <c r="A762" s="11"/>
      <c r="B762" s="24">
        <v>670</v>
      </c>
      <c r="C762" s="2" t="s">
        <v>428</v>
      </c>
      <c r="D762" s="2" t="s">
        <v>1930</v>
      </c>
      <c r="E762" s="2" t="s">
        <v>25</v>
      </c>
      <c r="F762" s="2" t="s">
        <v>1757</v>
      </c>
      <c r="G762" s="2" t="s">
        <v>115</v>
      </c>
      <c r="H762" s="2" t="s">
        <v>2675</v>
      </c>
      <c r="I762" s="2" t="s">
        <v>350</v>
      </c>
      <c r="J762" s="32"/>
      <c r="K762" s="11"/>
    </row>
    <row r="763" spans="1:11" x14ac:dyDescent="0.25">
      <c r="A763" s="11"/>
      <c r="B763" s="24">
        <v>671</v>
      </c>
      <c r="C763" s="2" t="s">
        <v>428</v>
      </c>
      <c r="D763" s="2" t="s">
        <v>1930</v>
      </c>
      <c r="E763" s="2" t="s">
        <v>1547</v>
      </c>
      <c r="F763" s="2" t="s">
        <v>1758</v>
      </c>
      <c r="G763" s="2" t="s">
        <v>352</v>
      </c>
      <c r="H763" s="2" t="s">
        <v>2676</v>
      </c>
      <c r="I763" s="2" t="s">
        <v>300</v>
      </c>
      <c r="J763" s="32"/>
      <c r="K763" s="11"/>
    </row>
    <row r="764" spans="1:11" x14ac:dyDescent="0.25">
      <c r="A764" s="11"/>
      <c r="B764" s="24">
        <v>672</v>
      </c>
      <c r="C764" s="2" t="s">
        <v>428</v>
      </c>
      <c r="D764" s="2" t="s">
        <v>1930</v>
      </c>
      <c r="E764" s="2" t="s">
        <v>1548</v>
      </c>
      <c r="F764" s="2" t="s">
        <v>1759</v>
      </c>
      <c r="G764" s="2" t="s">
        <v>115</v>
      </c>
      <c r="H764" s="2" t="s">
        <v>2662</v>
      </c>
      <c r="I764" s="2" t="s">
        <v>317</v>
      </c>
      <c r="J764" s="32"/>
      <c r="K764" s="11"/>
    </row>
    <row r="765" spans="1:11" x14ac:dyDescent="0.25">
      <c r="A765" s="11"/>
      <c r="B765" s="24">
        <v>673</v>
      </c>
      <c r="C765" s="2" t="s">
        <v>428</v>
      </c>
      <c r="D765" s="2" t="s">
        <v>3617</v>
      </c>
      <c r="E765" s="2" t="s">
        <v>1549</v>
      </c>
      <c r="F765" s="2" t="s">
        <v>1547</v>
      </c>
      <c r="G765" s="2" t="s">
        <v>353</v>
      </c>
      <c r="H765" s="2" t="s">
        <v>2677</v>
      </c>
      <c r="I765" s="2" t="s">
        <v>354</v>
      </c>
      <c r="J765" s="32"/>
      <c r="K765" s="11"/>
    </row>
    <row r="766" spans="1:11" x14ac:dyDescent="0.25">
      <c r="A766" s="11"/>
      <c r="B766" s="24">
        <v>674</v>
      </c>
      <c r="C766" s="2" t="s">
        <v>428</v>
      </c>
      <c r="D766" s="2" t="s">
        <v>3617</v>
      </c>
      <c r="E766" s="2" t="s">
        <v>1550</v>
      </c>
      <c r="F766" s="2" t="s">
        <v>1760</v>
      </c>
      <c r="G766" s="2" t="s">
        <v>115</v>
      </c>
      <c r="H766" s="2" t="s">
        <v>2678</v>
      </c>
      <c r="I766" s="2" t="s">
        <v>355</v>
      </c>
      <c r="J766" s="32"/>
      <c r="K766" s="11"/>
    </row>
    <row r="767" spans="1:11" x14ac:dyDescent="0.25">
      <c r="A767" s="11"/>
      <c r="B767" s="24">
        <v>675</v>
      </c>
      <c r="C767" s="2" t="s">
        <v>428</v>
      </c>
      <c r="D767" s="2" t="s">
        <v>3617</v>
      </c>
      <c r="E767" s="2" t="s">
        <v>1551</v>
      </c>
      <c r="F767" s="2" t="s">
        <v>1761</v>
      </c>
      <c r="G767" s="2" t="s">
        <v>356</v>
      </c>
      <c r="H767" s="2" t="s">
        <v>2679</v>
      </c>
      <c r="I767" s="2" t="s">
        <v>357</v>
      </c>
      <c r="J767" s="32"/>
      <c r="K767" s="11"/>
    </row>
    <row r="768" spans="1:11" x14ac:dyDescent="0.25">
      <c r="A768" s="11"/>
      <c r="B768" s="24">
        <v>676</v>
      </c>
      <c r="C768" s="2" t="s">
        <v>428</v>
      </c>
      <c r="D768" s="2" t="s">
        <v>3617</v>
      </c>
      <c r="E768" s="2" t="s">
        <v>1552</v>
      </c>
      <c r="F768" s="2" t="s">
        <v>1762</v>
      </c>
      <c r="G768" s="2" t="s">
        <v>358</v>
      </c>
      <c r="H768" s="2" t="s">
        <v>2230</v>
      </c>
      <c r="I768" s="2" t="s">
        <v>359</v>
      </c>
      <c r="J768" s="32"/>
      <c r="K768" s="11"/>
    </row>
    <row r="769" spans="1:11" x14ac:dyDescent="0.25">
      <c r="A769" s="11"/>
      <c r="B769" s="24">
        <v>677</v>
      </c>
      <c r="C769" s="2" t="s">
        <v>428</v>
      </c>
      <c r="D769" s="2" t="s">
        <v>3617</v>
      </c>
      <c r="E769" s="2" t="s">
        <v>1553</v>
      </c>
      <c r="F769" s="2" t="s">
        <v>1763</v>
      </c>
      <c r="G769" s="2" t="s">
        <v>157</v>
      </c>
      <c r="H769" s="2" t="s">
        <v>2680</v>
      </c>
      <c r="I769" s="2" t="s">
        <v>158</v>
      </c>
      <c r="J769" s="32" t="s">
        <v>115</v>
      </c>
      <c r="K769" s="11"/>
    </row>
    <row r="770" spans="1:11" x14ac:dyDescent="0.25">
      <c r="A770" s="11"/>
      <c r="B770" s="24">
        <v>678</v>
      </c>
      <c r="C770" s="2" t="s">
        <v>428</v>
      </c>
      <c r="D770" s="2" t="s">
        <v>1930</v>
      </c>
      <c r="E770" s="2" t="s">
        <v>1554</v>
      </c>
      <c r="F770" s="2" t="s">
        <v>1764</v>
      </c>
      <c r="G770" s="2" t="s">
        <v>360</v>
      </c>
      <c r="H770" s="2" t="s">
        <v>2639</v>
      </c>
      <c r="I770" s="2" t="s">
        <v>361</v>
      </c>
      <c r="J770" s="32" t="s">
        <v>115</v>
      </c>
      <c r="K770" s="11"/>
    </row>
    <row r="771" spans="1:11" x14ac:dyDescent="0.25">
      <c r="A771" s="11"/>
      <c r="B771" s="24">
        <v>679</v>
      </c>
      <c r="C771" s="2" t="s">
        <v>428</v>
      </c>
      <c r="D771" s="2" t="s">
        <v>1930</v>
      </c>
      <c r="E771" s="2" t="s">
        <v>1555</v>
      </c>
      <c r="F771" s="2" t="s">
        <v>1004</v>
      </c>
      <c r="G771" s="2" t="s">
        <v>362</v>
      </c>
      <c r="H771" s="2" t="s">
        <v>2681</v>
      </c>
      <c r="I771" s="2" t="s">
        <v>363</v>
      </c>
      <c r="J771" s="32"/>
      <c r="K771" s="11"/>
    </row>
    <row r="772" spans="1:11" x14ac:dyDescent="0.25">
      <c r="A772" s="11"/>
      <c r="B772" s="24">
        <v>680</v>
      </c>
      <c r="C772" s="2" t="s">
        <v>428</v>
      </c>
      <c r="D772" s="2" t="s">
        <v>3617</v>
      </c>
      <c r="E772" s="2" t="s">
        <v>1556</v>
      </c>
      <c r="F772" s="2" t="s">
        <v>1765</v>
      </c>
      <c r="G772" s="2" t="s">
        <v>364</v>
      </c>
      <c r="H772" s="2" t="s">
        <v>2631</v>
      </c>
      <c r="I772" s="2" t="s">
        <v>363</v>
      </c>
      <c r="J772" s="32"/>
      <c r="K772" s="11"/>
    </row>
    <row r="773" spans="1:11" x14ac:dyDescent="0.25">
      <c r="A773" s="11"/>
      <c r="B773" s="24">
        <v>681</v>
      </c>
      <c r="C773" s="2" t="s">
        <v>428</v>
      </c>
      <c r="D773" s="2" t="s">
        <v>1930</v>
      </c>
      <c r="E773" s="2" t="s">
        <v>1557</v>
      </c>
      <c r="F773" s="2" t="s">
        <v>1766</v>
      </c>
      <c r="G773" s="2" t="s">
        <v>365</v>
      </c>
      <c r="H773" s="2" t="s">
        <v>2682</v>
      </c>
      <c r="I773" s="2" t="s">
        <v>366</v>
      </c>
      <c r="J773" s="32" t="s">
        <v>115</v>
      </c>
      <c r="K773" s="11"/>
    </row>
    <row r="774" spans="1:11" x14ac:dyDescent="0.25">
      <c r="A774" s="11"/>
      <c r="B774" s="24">
        <v>682</v>
      </c>
      <c r="C774" s="2" t="s">
        <v>428</v>
      </c>
      <c r="D774" s="2" t="s">
        <v>1930</v>
      </c>
      <c r="E774" s="2" t="s">
        <v>1558</v>
      </c>
      <c r="F774" s="2" t="s">
        <v>1767</v>
      </c>
      <c r="G774" s="2" t="s">
        <v>367</v>
      </c>
      <c r="H774" s="2" t="s">
        <v>2683</v>
      </c>
      <c r="I774" s="2" t="s">
        <v>368</v>
      </c>
      <c r="J774" s="32" t="s">
        <v>115</v>
      </c>
      <c r="K774" s="11"/>
    </row>
    <row r="775" spans="1:11" x14ac:dyDescent="0.25">
      <c r="A775" s="11"/>
      <c r="B775" s="24">
        <v>683</v>
      </c>
      <c r="C775" s="2" t="s">
        <v>428</v>
      </c>
      <c r="D775" s="2" t="s">
        <v>3617</v>
      </c>
      <c r="E775" s="2" t="s">
        <v>1559</v>
      </c>
      <c r="F775" s="2" t="s">
        <v>1768</v>
      </c>
      <c r="G775" s="2" t="s">
        <v>369</v>
      </c>
      <c r="H775" s="2" t="s">
        <v>430</v>
      </c>
      <c r="I775" s="2" t="s">
        <v>370</v>
      </c>
      <c r="J775" s="32"/>
      <c r="K775" s="11"/>
    </row>
    <row r="776" spans="1:11" x14ac:dyDescent="0.25">
      <c r="A776" s="11"/>
      <c r="B776" s="24">
        <v>684</v>
      </c>
      <c r="C776" s="2" t="s">
        <v>428</v>
      </c>
      <c r="D776" s="2" t="s">
        <v>1930</v>
      </c>
      <c r="E776" s="2" t="s">
        <v>1560</v>
      </c>
      <c r="F776" s="2" t="s">
        <v>1769</v>
      </c>
      <c r="G776" s="2" t="s">
        <v>371</v>
      </c>
      <c r="H776" s="2" t="s">
        <v>2375</v>
      </c>
      <c r="I776" s="2" t="s">
        <v>372</v>
      </c>
      <c r="J776" s="32"/>
      <c r="K776" s="11"/>
    </row>
    <row r="777" spans="1:11" x14ac:dyDescent="0.25">
      <c r="A777" s="11"/>
      <c r="B777" s="24">
        <v>685</v>
      </c>
      <c r="C777" s="2" t="s">
        <v>428</v>
      </c>
      <c r="D777" s="2" t="s">
        <v>1930</v>
      </c>
      <c r="E777" s="2" t="s">
        <v>1561</v>
      </c>
      <c r="F777" s="2" t="s">
        <v>1770</v>
      </c>
      <c r="G777" s="2" t="s">
        <v>373</v>
      </c>
      <c r="H777" s="2" t="s">
        <v>2598</v>
      </c>
      <c r="I777" s="2" t="s">
        <v>374</v>
      </c>
      <c r="J777" s="32" t="s">
        <v>115</v>
      </c>
      <c r="K777" s="11"/>
    </row>
    <row r="778" spans="1:11" x14ac:dyDescent="0.25">
      <c r="A778" s="11"/>
      <c r="B778" s="24">
        <v>686</v>
      </c>
      <c r="C778" s="2" t="s">
        <v>428</v>
      </c>
      <c r="D778" s="2" t="s">
        <v>1930</v>
      </c>
      <c r="E778" s="2" t="s">
        <v>1562</v>
      </c>
      <c r="F778" s="2" t="s">
        <v>1271</v>
      </c>
      <c r="G778" s="2" t="s">
        <v>115</v>
      </c>
      <c r="H778" s="2" t="s">
        <v>2662</v>
      </c>
      <c r="I778" s="2" t="s">
        <v>375</v>
      </c>
      <c r="J778" s="32" t="s">
        <v>115</v>
      </c>
      <c r="K778" s="11"/>
    </row>
    <row r="779" spans="1:11" x14ac:dyDescent="0.25">
      <c r="A779" s="11"/>
      <c r="B779" s="24">
        <v>687</v>
      </c>
      <c r="C779" s="2" t="s">
        <v>428</v>
      </c>
      <c r="D779" s="2" t="s">
        <v>1930</v>
      </c>
      <c r="E779" s="2" t="s">
        <v>1563</v>
      </c>
      <c r="F779" s="2" t="s">
        <v>11</v>
      </c>
      <c r="G779" s="2" t="s">
        <v>299</v>
      </c>
      <c r="H779" s="2" t="s">
        <v>2684</v>
      </c>
      <c r="I779" s="2" t="s">
        <v>300</v>
      </c>
      <c r="J779" s="32" t="s">
        <v>115</v>
      </c>
      <c r="K779" s="11"/>
    </row>
    <row r="780" spans="1:11" x14ac:dyDescent="0.25">
      <c r="A780" s="11"/>
      <c r="B780" s="24">
        <v>688</v>
      </c>
      <c r="C780" s="2" t="s">
        <v>428</v>
      </c>
      <c r="D780" s="2" t="s">
        <v>3617</v>
      </c>
      <c r="E780" s="2" t="s">
        <v>1340</v>
      </c>
      <c r="F780" s="2" t="s">
        <v>1771</v>
      </c>
      <c r="G780" s="2" t="s">
        <v>376</v>
      </c>
      <c r="H780" s="2" t="s">
        <v>2685</v>
      </c>
      <c r="I780" s="2" t="s">
        <v>377</v>
      </c>
      <c r="J780" s="32"/>
      <c r="K780" s="11"/>
    </row>
    <row r="781" spans="1:11" x14ac:dyDescent="0.25">
      <c r="A781" s="11"/>
      <c r="B781" s="24">
        <v>689</v>
      </c>
      <c r="C781" s="2" t="s">
        <v>428</v>
      </c>
      <c r="D781" s="2" t="s">
        <v>1930</v>
      </c>
      <c r="E781" s="2" t="s">
        <v>1564</v>
      </c>
      <c r="F781" s="2" t="s">
        <v>1772</v>
      </c>
      <c r="G781" s="2" t="s">
        <v>378</v>
      </c>
      <c r="H781" s="2" t="s">
        <v>2686</v>
      </c>
      <c r="I781" s="2" t="s">
        <v>300</v>
      </c>
      <c r="J781" s="32"/>
      <c r="K781" s="11"/>
    </row>
    <row r="782" spans="1:11" x14ac:dyDescent="0.25">
      <c r="A782" s="11"/>
      <c r="B782" s="24">
        <v>690</v>
      </c>
      <c r="C782" s="2" t="s">
        <v>428</v>
      </c>
      <c r="D782" s="2" t="s">
        <v>3617</v>
      </c>
      <c r="E782" s="2" t="s">
        <v>1565</v>
      </c>
      <c r="F782" s="2" t="s">
        <v>1773</v>
      </c>
      <c r="G782" s="2" t="s">
        <v>379</v>
      </c>
      <c r="H782" s="2" t="s">
        <v>2639</v>
      </c>
      <c r="I782" s="2" t="s">
        <v>380</v>
      </c>
      <c r="J782" s="32" t="s">
        <v>115</v>
      </c>
      <c r="K782" s="11"/>
    </row>
    <row r="783" spans="1:11" x14ac:dyDescent="0.25">
      <c r="A783" s="11"/>
      <c r="B783" s="24">
        <v>691</v>
      </c>
      <c r="C783" s="2" t="s">
        <v>428</v>
      </c>
      <c r="D783" s="2" t="s">
        <v>1930</v>
      </c>
      <c r="E783" s="2" t="s">
        <v>1476</v>
      </c>
      <c r="F783" s="2" t="s">
        <v>1442</v>
      </c>
      <c r="G783" s="2" t="s">
        <v>115</v>
      </c>
      <c r="H783" s="2" t="s">
        <v>2662</v>
      </c>
      <c r="I783" s="2" t="s">
        <v>115</v>
      </c>
      <c r="J783" s="32"/>
      <c r="K783" s="11"/>
    </row>
    <row r="784" spans="1:11" x14ac:dyDescent="0.25">
      <c r="A784" s="11"/>
      <c r="B784" s="24">
        <v>692</v>
      </c>
      <c r="C784" s="2" t="s">
        <v>428</v>
      </c>
      <c r="D784" s="2" t="s">
        <v>1930</v>
      </c>
      <c r="E784" s="2" t="s">
        <v>1566</v>
      </c>
      <c r="F784" s="2" t="s">
        <v>1774</v>
      </c>
      <c r="G784" s="2" t="s">
        <v>381</v>
      </c>
      <c r="H784" s="2" t="s">
        <v>2687</v>
      </c>
      <c r="I784" s="2" t="s">
        <v>382</v>
      </c>
      <c r="J784" s="32"/>
      <c r="K784" s="11"/>
    </row>
    <row r="785" spans="1:11" x14ac:dyDescent="0.25">
      <c r="A785" s="11"/>
      <c r="B785" s="24">
        <v>693</v>
      </c>
      <c r="C785" s="2" t="s">
        <v>428</v>
      </c>
      <c r="D785" s="2" t="s">
        <v>3617</v>
      </c>
      <c r="E785" s="2" t="s">
        <v>1567</v>
      </c>
      <c r="F785" s="2" t="s">
        <v>1775</v>
      </c>
      <c r="G785" s="2" t="s">
        <v>115</v>
      </c>
      <c r="H785" s="2" t="s">
        <v>2688</v>
      </c>
      <c r="I785" s="2" t="s">
        <v>383</v>
      </c>
      <c r="J785" s="32"/>
      <c r="K785" s="11"/>
    </row>
    <row r="786" spans="1:11" x14ac:dyDescent="0.25">
      <c r="A786" s="11"/>
      <c r="B786" s="24">
        <v>694</v>
      </c>
      <c r="C786" s="2" t="s">
        <v>428</v>
      </c>
      <c r="D786" s="2" t="s">
        <v>3617</v>
      </c>
      <c r="E786" s="2" t="s">
        <v>1568</v>
      </c>
      <c r="F786" s="2" t="s">
        <v>1776</v>
      </c>
      <c r="G786" s="2" t="s">
        <v>384</v>
      </c>
      <c r="H786" s="2" t="s">
        <v>2689</v>
      </c>
      <c r="I786" s="2" t="s">
        <v>385</v>
      </c>
      <c r="J786" s="32"/>
      <c r="K786" s="11"/>
    </row>
    <row r="787" spans="1:11" x14ac:dyDescent="0.25">
      <c r="A787" s="11"/>
      <c r="B787" s="24">
        <v>695</v>
      </c>
      <c r="C787" s="2" t="s">
        <v>428</v>
      </c>
      <c r="D787" s="2" t="s">
        <v>1930</v>
      </c>
      <c r="E787" s="2" t="s">
        <v>1569</v>
      </c>
      <c r="F787" s="2" t="s">
        <v>1777</v>
      </c>
      <c r="G787" s="2" t="s">
        <v>386</v>
      </c>
      <c r="H787" s="2" t="s">
        <v>2690</v>
      </c>
      <c r="I787" s="2" t="s">
        <v>387</v>
      </c>
      <c r="J787" s="32" t="s">
        <v>115</v>
      </c>
      <c r="K787" s="11"/>
    </row>
    <row r="788" spans="1:11" x14ac:dyDescent="0.25">
      <c r="A788" s="11"/>
      <c r="B788" s="24">
        <v>696</v>
      </c>
      <c r="C788" s="2" t="s">
        <v>428</v>
      </c>
      <c r="D788" s="2" t="s">
        <v>1930</v>
      </c>
      <c r="E788" s="2" t="s">
        <v>1570</v>
      </c>
      <c r="F788" s="2" t="s">
        <v>1778</v>
      </c>
      <c r="G788" s="2" t="s">
        <v>388</v>
      </c>
      <c r="H788" s="2" t="s">
        <v>2691</v>
      </c>
      <c r="I788" s="2" t="s">
        <v>389</v>
      </c>
      <c r="J788" s="32" t="s">
        <v>115</v>
      </c>
      <c r="K788" s="11"/>
    </row>
    <row r="789" spans="1:11" x14ac:dyDescent="0.25">
      <c r="A789" s="11"/>
      <c r="B789" s="24">
        <v>697</v>
      </c>
      <c r="C789" s="2" t="s">
        <v>428</v>
      </c>
      <c r="D789" s="2" t="s">
        <v>3617</v>
      </c>
      <c r="E789" s="2" t="s">
        <v>1571</v>
      </c>
      <c r="F789" s="2" t="s">
        <v>1779</v>
      </c>
      <c r="G789" s="2" t="s">
        <v>390</v>
      </c>
      <c r="H789" s="2"/>
      <c r="I789" s="2" t="s">
        <v>391</v>
      </c>
      <c r="J789" s="32" t="s">
        <v>115</v>
      </c>
      <c r="K789" s="11"/>
    </row>
    <row r="790" spans="1:11" x14ac:dyDescent="0.25">
      <c r="A790" s="11"/>
      <c r="B790" s="24">
        <v>698</v>
      </c>
      <c r="C790" s="2" t="s">
        <v>428</v>
      </c>
      <c r="D790" s="2" t="s">
        <v>1930</v>
      </c>
      <c r="E790" s="2" t="s">
        <v>1572</v>
      </c>
      <c r="F790" s="2" t="s">
        <v>1780</v>
      </c>
      <c r="G790" s="2" t="s">
        <v>392</v>
      </c>
      <c r="H790" s="2" t="s">
        <v>2692</v>
      </c>
      <c r="I790" s="2" t="s">
        <v>391</v>
      </c>
      <c r="J790" s="32" t="s">
        <v>115</v>
      </c>
      <c r="K790" s="11"/>
    </row>
    <row r="791" spans="1:11" x14ac:dyDescent="0.25">
      <c r="A791" s="11"/>
      <c r="B791" s="24">
        <v>699</v>
      </c>
      <c r="C791" s="2" t="s">
        <v>428</v>
      </c>
      <c r="D791" s="2" t="s">
        <v>1930</v>
      </c>
      <c r="E791" s="2" t="s">
        <v>1573</v>
      </c>
      <c r="F791" s="2" t="s">
        <v>1781</v>
      </c>
      <c r="G791" s="2" t="s">
        <v>393</v>
      </c>
      <c r="H791" s="2" t="s">
        <v>351</v>
      </c>
      <c r="I791" s="2" t="s">
        <v>394</v>
      </c>
      <c r="J791" s="32" t="s">
        <v>115</v>
      </c>
      <c r="K791" s="11"/>
    </row>
    <row r="792" spans="1:11" x14ac:dyDescent="0.25">
      <c r="A792" s="11"/>
      <c r="B792" s="24">
        <v>700</v>
      </c>
      <c r="C792" s="2" t="s">
        <v>428</v>
      </c>
      <c r="D792" s="2" t="s">
        <v>1930</v>
      </c>
      <c r="E792" s="2" t="s">
        <v>1574</v>
      </c>
      <c r="F792" s="2" t="s">
        <v>1434</v>
      </c>
      <c r="G792" s="2" t="s">
        <v>395</v>
      </c>
      <c r="H792" s="2" t="s">
        <v>1853</v>
      </c>
      <c r="I792" s="2" t="s">
        <v>396</v>
      </c>
      <c r="J792" s="32" t="s">
        <v>115</v>
      </c>
      <c r="K792" s="11"/>
    </row>
    <row r="793" spans="1:11" x14ac:dyDescent="0.25">
      <c r="A793" s="11"/>
      <c r="B793" s="24">
        <v>701</v>
      </c>
      <c r="C793" s="2" t="s">
        <v>428</v>
      </c>
      <c r="D793" s="2" t="s">
        <v>1930</v>
      </c>
      <c r="E793" s="2" t="s">
        <v>1575</v>
      </c>
      <c r="F793" s="2" t="s">
        <v>1782</v>
      </c>
      <c r="G793" s="2" t="s">
        <v>115</v>
      </c>
      <c r="H793" s="2" t="s">
        <v>2693</v>
      </c>
      <c r="I793" s="2" t="s">
        <v>397</v>
      </c>
      <c r="J793" s="32" t="s">
        <v>115</v>
      </c>
      <c r="K793" s="11"/>
    </row>
    <row r="794" spans="1:11" x14ac:dyDescent="0.25">
      <c r="A794" s="11"/>
      <c r="B794" s="24">
        <v>702</v>
      </c>
      <c r="C794" s="2" t="s">
        <v>428</v>
      </c>
      <c r="D794" s="2" t="s">
        <v>1930</v>
      </c>
      <c r="E794" s="2" t="s">
        <v>1576</v>
      </c>
      <c r="F794" s="2" t="s">
        <v>1783</v>
      </c>
      <c r="G794" s="2" t="s">
        <v>398</v>
      </c>
      <c r="H794" s="2" t="s">
        <v>2737</v>
      </c>
      <c r="I794" s="2" t="s">
        <v>399</v>
      </c>
      <c r="J794" s="32"/>
      <c r="K794" s="11"/>
    </row>
    <row r="795" spans="1:11" x14ac:dyDescent="0.25">
      <c r="A795" s="11"/>
      <c r="B795" s="24">
        <v>703</v>
      </c>
      <c r="C795" s="2" t="s">
        <v>428</v>
      </c>
      <c r="D795" s="2" t="s">
        <v>3617</v>
      </c>
      <c r="E795" s="2" t="s">
        <v>1577</v>
      </c>
      <c r="F795" s="2" t="s">
        <v>1784</v>
      </c>
      <c r="G795" s="2" t="s">
        <v>400</v>
      </c>
      <c r="H795" s="2" t="s">
        <v>2694</v>
      </c>
      <c r="I795" s="2" t="s">
        <v>401</v>
      </c>
      <c r="J795" s="32" t="s">
        <v>115</v>
      </c>
      <c r="K795" s="11"/>
    </row>
    <row r="796" spans="1:11" x14ac:dyDescent="0.25">
      <c r="A796" s="11"/>
      <c r="B796" s="24">
        <v>704</v>
      </c>
      <c r="C796" s="2" t="s">
        <v>428</v>
      </c>
      <c r="D796" s="2" t="s">
        <v>1930</v>
      </c>
      <c r="E796" s="2" t="s">
        <v>1578</v>
      </c>
      <c r="F796" s="2" t="s">
        <v>1785</v>
      </c>
      <c r="G796" s="2" t="s">
        <v>115</v>
      </c>
      <c r="H796" s="2" t="s">
        <v>2230</v>
      </c>
      <c r="I796" s="2" t="s">
        <v>115</v>
      </c>
      <c r="J796" s="32"/>
      <c r="K796" s="11"/>
    </row>
    <row r="797" spans="1:11" x14ac:dyDescent="0.25">
      <c r="A797" s="11"/>
      <c r="B797" s="24">
        <v>705</v>
      </c>
      <c r="C797" s="2" t="s">
        <v>428</v>
      </c>
      <c r="D797" s="2" t="s">
        <v>1930</v>
      </c>
      <c r="E797" s="2" t="s">
        <v>1579</v>
      </c>
      <c r="F797" s="2" t="s">
        <v>1786</v>
      </c>
      <c r="G797" s="2" t="s">
        <v>115</v>
      </c>
      <c r="H797" s="2" t="s">
        <v>2695</v>
      </c>
      <c r="I797" s="2" t="s">
        <v>402</v>
      </c>
      <c r="J797" s="32" t="s">
        <v>115</v>
      </c>
      <c r="K797" s="11"/>
    </row>
    <row r="798" spans="1:11" x14ac:dyDescent="0.25">
      <c r="A798" s="11"/>
      <c r="B798" s="24">
        <v>706</v>
      </c>
      <c r="C798" s="2" t="s">
        <v>428</v>
      </c>
      <c r="D798" s="2" t="s">
        <v>3617</v>
      </c>
      <c r="E798" s="2" t="s">
        <v>1580</v>
      </c>
      <c r="F798" s="2" t="s">
        <v>1787</v>
      </c>
      <c r="G798" s="2" t="s">
        <v>115</v>
      </c>
      <c r="H798" s="2" t="s">
        <v>2696</v>
      </c>
      <c r="I798" s="2" t="s">
        <v>402</v>
      </c>
      <c r="J798" s="32" t="s">
        <v>115</v>
      </c>
      <c r="K798" s="11"/>
    </row>
    <row r="799" spans="1:11" x14ac:dyDescent="0.25">
      <c r="A799" s="11"/>
      <c r="B799" s="24">
        <v>707</v>
      </c>
      <c r="C799" s="2" t="s">
        <v>428</v>
      </c>
      <c r="D799" s="2" t="s">
        <v>1930</v>
      </c>
      <c r="E799" s="2" t="s">
        <v>1581</v>
      </c>
      <c r="F799" s="2" t="s">
        <v>1788</v>
      </c>
      <c r="G799" s="2" t="s">
        <v>115</v>
      </c>
      <c r="H799" s="2" t="s">
        <v>2697</v>
      </c>
      <c r="I799" s="2" t="s">
        <v>403</v>
      </c>
      <c r="J799" s="32" t="s">
        <v>404</v>
      </c>
      <c r="K799" s="11"/>
    </row>
    <row r="800" spans="1:11" x14ac:dyDescent="0.25">
      <c r="A800" s="11"/>
      <c r="B800" s="24">
        <v>708</v>
      </c>
      <c r="C800" s="2" t="s">
        <v>428</v>
      </c>
      <c r="D800" s="2" t="s">
        <v>3617</v>
      </c>
      <c r="E800" s="2" t="s">
        <v>1582</v>
      </c>
      <c r="F800" s="2" t="s">
        <v>1789</v>
      </c>
      <c r="G800" s="2" t="s">
        <v>115</v>
      </c>
      <c r="H800" s="2"/>
      <c r="I800" s="2" t="s">
        <v>405</v>
      </c>
      <c r="J800" s="32"/>
      <c r="K800" s="11"/>
    </row>
    <row r="801" spans="1:11" x14ac:dyDescent="0.25">
      <c r="A801" s="11"/>
      <c r="B801" s="24">
        <v>709</v>
      </c>
      <c r="C801" s="2" t="s">
        <v>428</v>
      </c>
      <c r="D801" s="2" t="s">
        <v>3617</v>
      </c>
      <c r="E801" s="2" t="s">
        <v>1583</v>
      </c>
      <c r="F801" s="2" t="s">
        <v>1790</v>
      </c>
      <c r="G801" s="2" t="s">
        <v>115</v>
      </c>
      <c r="H801" s="2" t="s">
        <v>2698</v>
      </c>
      <c r="I801" s="2" t="s">
        <v>115</v>
      </c>
      <c r="J801" s="32" t="s">
        <v>115</v>
      </c>
      <c r="K801" s="11"/>
    </row>
    <row r="802" spans="1:11" x14ac:dyDescent="0.25">
      <c r="A802" s="11"/>
      <c r="B802" s="24">
        <v>710</v>
      </c>
      <c r="C802" s="2" t="s">
        <v>428</v>
      </c>
      <c r="D802" s="2" t="s">
        <v>1930</v>
      </c>
      <c r="E802" s="2" t="s">
        <v>1584</v>
      </c>
      <c r="F802" s="2" t="s">
        <v>1791</v>
      </c>
      <c r="G802" s="2" t="s">
        <v>115</v>
      </c>
      <c r="H802" s="2"/>
      <c r="I802" s="2" t="s">
        <v>115</v>
      </c>
      <c r="K802" s="11"/>
    </row>
    <row r="803" spans="1:11" x14ac:dyDescent="0.25">
      <c r="A803" s="11"/>
      <c r="B803" s="24">
        <v>711</v>
      </c>
      <c r="C803" s="2" t="s">
        <v>428</v>
      </c>
      <c r="D803" s="2" t="s">
        <v>1930</v>
      </c>
      <c r="E803" s="2" t="s">
        <v>1585</v>
      </c>
      <c r="F803" s="2" t="s">
        <v>1792</v>
      </c>
      <c r="G803" s="2" t="s">
        <v>406</v>
      </c>
      <c r="H803" s="2" t="s">
        <v>2699</v>
      </c>
      <c r="I803" s="2" t="s">
        <v>407</v>
      </c>
      <c r="K803" s="11"/>
    </row>
    <row r="804" spans="1:11" x14ac:dyDescent="0.25">
      <c r="A804" s="11"/>
      <c r="B804" s="24">
        <v>712</v>
      </c>
      <c r="C804" s="2" t="s">
        <v>428</v>
      </c>
      <c r="D804" s="2" t="s">
        <v>1930</v>
      </c>
      <c r="E804" s="2" t="s">
        <v>1586</v>
      </c>
      <c r="F804" s="2" t="s">
        <v>1793</v>
      </c>
      <c r="G804" s="2" t="s">
        <v>408</v>
      </c>
      <c r="H804" s="2" t="s">
        <v>2700</v>
      </c>
      <c r="I804" s="2" t="s">
        <v>409</v>
      </c>
      <c r="K804" s="11"/>
    </row>
    <row r="805" spans="1:11" x14ac:dyDescent="0.25">
      <c r="A805" s="11"/>
      <c r="B805" s="24">
        <v>713</v>
      </c>
      <c r="C805" s="2" t="s">
        <v>428</v>
      </c>
      <c r="D805" s="2" t="s">
        <v>1930</v>
      </c>
      <c r="E805" s="2" t="s">
        <v>1587</v>
      </c>
      <c r="F805" s="2" t="s">
        <v>1794</v>
      </c>
      <c r="G805" s="2" t="s">
        <v>410</v>
      </c>
      <c r="H805" s="2" t="s">
        <v>2701</v>
      </c>
      <c r="I805" s="2" t="s">
        <v>411</v>
      </c>
      <c r="J805" s="14" t="s">
        <v>412</v>
      </c>
      <c r="K805" s="11"/>
    </row>
    <row r="806" spans="1:11" x14ac:dyDescent="0.25">
      <c r="A806" s="11"/>
      <c r="B806" s="24">
        <v>714</v>
      </c>
      <c r="C806" s="2" t="s">
        <v>428</v>
      </c>
      <c r="D806" s="2" t="s">
        <v>1930</v>
      </c>
      <c r="E806" s="2" t="s">
        <v>1588</v>
      </c>
      <c r="F806" s="2" t="s">
        <v>1795</v>
      </c>
      <c r="G806" s="2" t="s">
        <v>115</v>
      </c>
      <c r="H806" s="2" t="s">
        <v>2662</v>
      </c>
      <c r="I806" s="2" t="s">
        <v>115</v>
      </c>
      <c r="K806" s="11"/>
    </row>
    <row r="807" spans="1:11" x14ac:dyDescent="0.25">
      <c r="A807" s="11"/>
      <c r="B807" s="24">
        <v>715</v>
      </c>
      <c r="C807" s="2" t="s">
        <v>428</v>
      </c>
      <c r="D807" s="2" t="s">
        <v>1930</v>
      </c>
      <c r="E807" s="2" t="s">
        <v>1589</v>
      </c>
      <c r="F807" s="2" t="s">
        <v>1796</v>
      </c>
      <c r="G807" s="2" t="s">
        <v>413</v>
      </c>
      <c r="H807" s="2" t="s">
        <v>569</v>
      </c>
      <c r="I807" s="2" t="s">
        <v>414</v>
      </c>
      <c r="K807" s="11"/>
    </row>
    <row r="808" spans="1:11" x14ac:dyDescent="0.25">
      <c r="A808" s="11"/>
      <c r="B808" s="24">
        <v>716</v>
      </c>
      <c r="C808" s="2" t="s">
        <v>428</v>
      </c>
      <c r="D808" s="2" t="s">
        <v>1930</v>
      </c>
      <c r="E808" s="2" t="s">
        <v>1590</v>
      </c>
      <c r="F808" s="2" t="s">
        <v>1797</v>
      </c>
      <c r="G808" s="2" t="s">
        <v>415</v>
      </c>
      <c r="H808" s="2" t="s">
        <v>2702</v>
      </c>
      <c r="I808" s="2" t="s">
        <v>416</v>
      </c>
      <c r="J808" s="14" t="s">
        <v>417</v>
      </c>
      <c r="K808" s="11"/>
    </row>
    <row r="809" spans="1:11" x14ac:dyDescent="0.25">
      <c r="A809" s="11"/>
      <c r="B809" s="24">
        <v>717</v>
      </c>
      <c r="C809" s="2" t="s">
        <v>428</v>
      </c>
      <c r="D809" s="2" t="s">
        <v>3617</v>
      </c>
      <c r="E809" s="2" t="s">
        <v>1591</v>
      </c>
      <c r="F809" s="2" t="s">
        <v>1798</v>
      </c>
      <c r="G809" s="2" t="s">
        <v>418</v>
      </c>
      <c r="H809" s="2" t="s">
        <v>2703</v>
      </c>
      <c r="I809" s="2" t="s">
        <v>115</v>
      </c>
      <c r="K809" s="11"/>
    </row>
    <row r="810" spans="1:11" x14ac:dyDescent="0.25">
      <c r="A810" s="11"/>
      <c r="B810" s="24">
        <v>718</v>
      </c>
      <c r="C810" s="2" t="s">
        <v>428</v>
      </c>
      <c r="D810" s="2" t="s">
        <v>1930</v>
      </c>
      <c r="E810" s="2" t="s">
        <v>1531</v>
      </c>
      <c r="F810" s="2" t="s">
        <v>1799</v>
      </c>
      <c r="G810" s="2" t="s">
        <v>419</v>
      </c>
      <c r="H810" s="2" t="s">
        <v>2704</v>
      </c>
      <c r="I810" s="2" t="s">
        <v>416</v>
      </c>
      <c r="K810" s="11"/>
    </row>
    <row r="811" spans="1:11" x14ac:dyDescent="0.25">
      <c r="A811" s="11"/>
      <c r="B811" s="24">
        <v>719</v>
      </c>
      <c r="C811" s="2" t="s">
        <v>428</v>
      </c>
      <c r="D811" s="2" t="s">
        <v>1930</v>
      </c>
      <c r="E811" s="2" t="s">
        <v>1592</v>
      </c>
      <c r="F811" s="2" t="s">
        <v>1800</v>
      </c>
      <c r="G811" s="2" t="s">
        <v>420</v>
      </c>
      <c r="H811" s="2" t="s">
        <v>2705</v>
      </c>
      <c r="I811" s="2" t="s">
        <v>421</v>
      </c>
      <c r="K811" s="11"/>
    </row>
    <row r="812" spans="1:11" x14ac:dyDescent="0.25">
      <c r="A812" s="11"/>
      <c r="B812" s="24">
        <v>720</v>
      </c>
      <c r="C812" s="2" t="s">
        <v>428</v>
      </c>
      <c r="D812" s="2" t="s">
        <v>3617</v>
      </c>
      <c r="E812" s="2" t="s">
        <v>1281</v>
      </c>
      <c r="F812" s="2" t="s">
        <v>1801</v>
      </c>
      <c r="G812" s="2" t="s">
        <v>422</v>
      </c>
      <c r="H812" s="2" t="s">
        <v>2706</v>
      </c>
      <c r="I812" s="2" t="s">
        <v>423</v>
      </c>
      <c r="K812" s="11"/>
    </row>
    <row r="813" spans="1:11" x14ac:dyDescent="0.25">
      <c r="A813" s="11"/>
      <c r="B813" s="24">
        <v>721</v>
      </c>
      <c r="C813" s="2" t="s">
        <v>428</v>
      </c>
      <c r="D813" s="2" t="s">
        <v>3617</v>
      </c>
      <c r="E813" s="2" t="s">
        <v>2738</v>
      </c>
      <c r="F813" s="2" t="s">
        <v>1803</v>
      </c>
      <c r="G813" s="2" t="s">
        <v>426</v>
      </c>
      <c r="H813" s="2" t="s">
        <v>2671</v>
      </c>
      <c r="I813" s="2" t="s">
        <v>409</v>
      </c>
      <c r="K813" s="11"/>
    </row>
    <row r="814" spans="1:11" x14ac:dyDescent="0.25">
      <c r="A814" s="11"/>
      <c r="B814" s="24">
        <v>722</v>
      </c>
      <c r="C814" s="2" t="s">
        <v>428</v>
      </c>
      <c r="D814" s="2" t="s">
        <v>1930</v>
      </c>
      <c r="E814" s="2" t="s">
        <v>1594</v>
      </c>
      <c r="F814" s="2" t="s">
        <v>1804</v>
      </c>
      <c r="G814" s="2" t="s">
        <v>427</v>
      </c>
      <c r="H814" s="2" t="s">
        <v>2694</v>
      </c>
      <c r="I814" s="2" t="s">
        <v>423</v>
      </c>
      <c r="K814" s="11"/>
    </row>
    <row r="815" spans="1:11" x14ac:dyDescent="0.25">
      <c r="A815" s="11"/>
      <c r="B815" s="24">
        <v>723</v>
      </c>
      <c r="C815" s="2" t="s">
        <v>428</v>
      </c>
      <c r="D815" s="2" t="s">
        <v>1930</v>
      </c>
      <c r="E815" s="2" t="s">
        <v>1595</v>
      </c>
      <c r="F815" s="2" t="s">
        <v>1805</v>
      </c>
      <c r="G815" s="2" t="s">
        <v>429</v>
      </c>
      <c r="H815" s="2" t="s">
        <v>430</v>
      </c>
      <c r="I815" s="2" t="s">
        <v>431</v>
      </c>
      <c r="K815" s="11"/>
    </row>
    <row r="816" spans="1:11" x14ac:dyDescent="0.25">
      <c r="A816" s="11"/>
      <c r="B816" s="24">
        <v>724</v>
      </c>
      <c r="C816" s="2" t="s">
        <v>428</v>
      </c>
      <c r="D816" s="2" t="s">
        <v>3617</v>
      </c>
      <c r="E816" s="2" t="s">
        <v>445</v>
      </c>
      <c r="F816" s="2" t="s">
        <v>444</v>
      </c>
      <c r="G816" s="2" t="s">
        <v>446</v>
      </c>
      <c r="H816" s="2" t="s">
        <v>447</v>
      </c>
      <c r="I816" s="2" t="s">
        <v>448</v>
      </c>
      <c r="K816" s="11"/>
    </row>
    <row r="817" spans="1:11" x14ac:dyDescent="0.25">
      <c r="A817" s="11"/>
      <c r="B817" s="24">
        <v>725</v>
      </c>
      <c r="C817" s="2" t="s">
        <v>428</v>
      </c>
      <c r="D817" s="2" t="s">
        <v>1930</v>
      </c>
      <c r="E817" s="2" t="s">
        <v>1600</v>
      </c>
      <c r="F817" s="2" t="s">
        <v>1809</v>
      </c>
      <c r="G817" s="2" t="s">
        <v>489</v>
      </c>
      <c r="H817" s="2" t="s">
        <v>671</v>
      </c>
      <c r="I817" s="2" t="s">
        <v>490</v>
      </c>
      <c r="J817" s="14" t="s">
        <v>492</v>
      </c>
      <c r="K817" s="11"/>
    </row>
    <row r="818" spans="1:11" x14ac:dyDescent="0.25">
      <c r="A818" s="11"/>
      <c r="B818" s="24">
        <v>726</v>
      </c>
      <c r="C818" s="2" t="s">
        <v>428</v>
      </c>
      <c r="D818" s="2" t="s">
        <v>1930</v>
      </c>
      <c r="E818" s="2" t="s">
        <v>548</v>
      </c>
      <c r="F818" s="2" t="s">
        <v>547</v>
      </c>
      <c r="G818" s="2" t="s">
        <v>549</v>
      </c>
      <c r="H818" s="2"/>
      <c r="I818" s="2" t="s">
        <v>550</v>
      </c>
      <c r="K818" s="11"/>
    </row>
    <row r="819" spans="1:11" x14ac:dyDescent="0.25">
      <c r="A819" s="11"/>
      <c r="B819" s="24">
        <v>727</v>
      </c>
      <c r="C819" s="2" t="s">
        <v>428</v>
      </c>
      <c r="D819" s="2" t="s">
        <v>1930</v>
      </c>
      <c r="E819" s="2" t="s">
        <v>579</v>
      </c>
      <c r="F819" s="2" t="s">
        <v>578</v>
      </c>
      <c r="G819" s="2" t="s">
        <v>580</v>
      </c>
      <c r="H819" s="2" t="s">
        <v>430</v>
      </c>
      <c r="I819" s="2" t="s">
        <v>581</v>
      </c>
      <c r="K819" s="11"/>
    </row>
    <row r="820" spans="1:11" x14ac:dyDescent="0.25">
      <c r="A820" s="11"/>
      <c r="B820" s="24">
        <v>728</v>
      </c>
      <c r="C820" s="2" t="s">
        <v>428</v>
      </c>
      <c r="D820" s="2" t="s">
        <v>1930</v>
      </c>
      <c r="E820" s="2" t="s">
        <v>1557</v>
      </c>
      <c r="F820" s="2" t="s">
        <v>1819</v>
      </c>
      <c r="G820" s="2" t="s">
        <v>656</v>
      </c>
      <c r="H820" s="2" t="s">
        <v>2707</v>
      </c>
      <c r="I820" s="2" t="s">
        <v>657</v>
      </c>
      <c r="K820" s="11"/>
    </row>
    <row r="821" spans="1:11" x14ac:dyDescent="0.25">
      <c r="A821" s="11"/>
      <c r="B821" s="24">
        <v>729</v>
      </c>
      <c r="C821" s="2" t="s">
        <v>428</v>
      </c>
      <c r="D821" s="2" t="s">
        <v>3617</v>
      </c>
      <c r="E821" s="2" t="s">
        <v>662</v>
      </c>
      <c r="F821" s="2" t="s">
        <v>661</v>
      </c>
      <c r="G821" s="2" t="s">
        <v>663</v>
      </c>
      <c r="H821" s="2" t="s">
        <v>2708</v>
      </c>
      <c r="I821" s="2" t="s">
        <v>664</v>
      </c>
      <c r="J821" s="14" t="s">
        <v>665</v>
      </c>
      <c r="K821" s="11"/>
    </row>
    <row r="822" spans="1:11" x14ac:dyDescent="0.25">
      <c r="A822" s="11"/>
      <c r="B822" s="24">
        <v>730</v>
      </c>
      <c r="C822" s="2" t="s">
        <v>428</v>
      </c>
      <c r="D822" s="2" t="s">
        <v>1930</v>
      </c>
      <c r="E822" s="2" t="s">
        <v>740</v>
      </c>
      <c r="F822" s="2" t="s">
        <v>739</v>
      </c>
      <c r="G822" s="2" t="s">
        <v>741</v>
      </c>
      <c r="H822" s="2" t="s">
        <v>306</v>
      </c>
      <c r="I822" s="2" t="s">
        <v>742</v>
      </c>
      <c r="K822" s="11"/>
    </row>
    <row r="823" spans="1:11" x14ac:dyDescent="0.25">
      <c r="A823" s="11"/>
      <c r="B823" s="24">
        <v>731</v>
      </c>
      <c r="C823" s="2" t="s">
        <v>428</v>
      </c>
      <c r="D823" s="2" t="s">
        <v>1930</v>
      </c>
      <c r="E823" s="2" t="s">
        <v>587</v>
      </c>
      <c r="F823" s="2" t="s">
        <v>773</v>
      </c>
      <c r="G823" s="2" t="s">
        <v>774</v>
      </c>
      <c r="H823" s="2" t="s">
        <v>775</v>
      </c>
      <c r="I823" s="2" t="s">
        <v>776</v>
      </c>
      <c r="K823" s="11"/>
    </row>
    <row r="824" spans="1:11" x14ac:dyDescent="0.25">
      <c r="A824" s="11"/>
      <c r="B824" s="24">
        <v>732</v>
      </c>
      <c r="C824" s="2" t="s">
        <v>428</v>
      </c>
      <c r="D824" s="2" t="s">
        <v>1930</v>
      </c>
      <c r="E824" s="2" t="s">
        <v>785</v>
      </c>
      <c r="F824" s="2" t="s">
        <v>784</v>
      </c>
      <c r="G824" s="2" t="s">
        <v>786</v>
      </c>
      <c r="H824" s="2"/>
      <c r="I824" s="2" t="s">
        <v>159</v>
      </c>
      <c r="K824" s="11"/>
    </row>
    <row r="825" spans="1:11" x14ac:dyDescent="0.25">
      <c r="A825" s="11"/>
      <c r="B825" s="24">
        <v>733</v>
      </c>
      <c r="C825" s="2" t="s">
        <v>428</v>
      </c>
      <c r="D825" s="2" t="s">
        <v>1930</v>
      </c>
      <c r="E825" s="2" t="s">
        <v>888</v>
      </c>
      <c r="F825" s="2" t="s">
        <v>887</v>
      </c>
      <c r="G825" s="2" t="s">
        <v>889</v>
      </c>
      <c r="H825" s="2" t="s">
        <v>2709</v>
      </c>
      <c r="I825" s="2" t="s">
        <v>890</v>
      </c>
      <c r="K825" s="11"/>
    </row>
    <row r="826" spans="1:11" x14ac:dyDescent="0.25">
      <c r="A826" s="11"/>
      <c r="B826" s="24">
        <v>734</v>
      </c>
      <c r="C826" s="2" t="s">
        <v>428</v>
      </c>
      <c r="D826" s="2" t="s">
        <v>1930</v>
      </c>
      <c r="E826" s="2" t="s">
        <v>906</v>
      </c>
      <c r="F826" s="2" t="s">
        <v>905</v>
      </c>
      <c r="G826" s="2" t="s">
        <v>907</v>
      </c>
      <c r="H826" s="2" t="s">
        <v>2710</v>
      </c>
      <c r="I826" s="2" t="s">
        <v>908</v>
      </c>
      <c r="J826" s="14" t="s">
        <v>909</v>
      </c>
      <c r="K826" s="11"/>
    </row>
    <row r="827" spans="1:11" x14ac:dyDescent="0.25">
      <c r="A827" s="11"/>
      <c r="B827" s="24">
        <v>735</v>
      </c>
      <c r="C827" s="2" t="s">
        <v>428</v>
      </c>
      <c r="D827" s="2" t="s">
        <v>1930</v>
      </c>
      <c r="E827" s="2" t="s">
        <v>928</v>
      </c>
      <c r="F827" s="2" t="s">
        <v>927</v>
      </c>
      <c r="G827" s="2" t="s">
        <v>929</v>
      </c>
      <c r="H827" s="2" t="s">
        <v>2711</v>
      </c>
      <c r="I827" s="2" t="s">
        <v>930</v>
      </c>
      <c r="K827" s="11"/>
    </row>
    <row r="828" spans="1:11" x14ac:dyDescent="0.25">
      <c r="A828" s="11"/>
      <c r="B828" s="24">
        <v>736</v>
      </c>
      <c r="C828" s="2" t="s">
        <v>428</v>
      </c>
      <c r="D828" s="2" t="s">
        <v>1930</v>
      </c>
      <c r="E828" s="2" t="s">
        <v>952</v>
      </c>
      <c r="F828" s="2" t="s">
        <v>951</v>
      </c>
      <c r="G828" s="2" t="s">
        <v>953</v>
      </c>
      <c r="H828" s="2" t="s">
        <v>2712</v>
      </c>
      <c r="I828" s="2" t="s">
        <v>399</v>
      </c>
      <c r="J828" s="14" t="s">
        <v>954</v>
      </c>
      <c r="K828" s="11"/>
    </row>
    <row r="829" spans="1:11" x14ac:dyDescent="0.25">
      <c r="A829" s="11"/>
      <c r="B829" s="24">
        <v>737</v>
      </c>
      <c r="C829" s="2" t="s">
        <v>428</v>
      </c>
      <c r="D829" s="2" t="s">
        <v>1930</v>
      </c>
      <c r="E829" s="2" t="s">
        <v>887</v>
      </c>
      <c r="F829" s="2" t="s">
        <v>955</v>
      </c>
      <c r="G829" s="2" t="s">
        <v>956</v>
      </c>
      <c r="H829" s="2" t="s">
        <v>957</v>
      </c>
      <c r="I829" s="2" t="s">
        <v>958</v>
      </c>
      <c r="K829" s="11"/>
    </row>
    <row r="830" spans="1:11" x14ac:dyDescent="0.25">
      <c r="A830" s="11"/>
      <c r="B830" s="24">
        <v>738</v>
      </c>
      <c r="C830" s="2" t="s">
        <v>428</v>
      </c>
      <c r="D830" s="2" t="s">
        <v>3617</v>
      </c>
      <c r="E830" s="2" t="s">
        <v>960</v>
      </c>
      <c r="F830" s="2" t="s">
        <v>959</v>
      </c>
      <c r="G830" s="2" t="s">
        <v>961</v>
      </c>
      <c r="H830" s="2" t="s">
        <v>962</v>
      </c>
      <c r="I830" s="2" t="s">
        <v>963</v>
      </c>
      <c r="K830" s="11"/>
    </row>
    <row r="831" spans="1:11" x14ac:dyDescent="0.25">
      <c r="A831" s="11"/>
      <c r="B831" s="24">
        <v>739</v>
      </c>
      <c r="C831" s="2" t="s">
        <v>428</v>
      </c>
      <c r="D831" s="2" t="s">
        <v>3617</v>
      </c>
      <c r="E831" s="2" t="s">
        <v>965</v>
      </c>
      <c r="F831" s="2" t="s">
        <v>964</v>
      </c>
      <c r="G831" s="2" t="s">
        <v>966</v>
      </c>
      <c r="H831" s="2"/>
      <c r="I831" s="2" t="s">
        <v>170</v>
      </c>
      <c r="K831" s="11"/>
    </row>
    <row r="832" spans="1:11" x14ac:dyDescent="0.25">
      <c r="A832" s="11"/>
      <c r="B832" s="24">
        <v>740</v>
      </c>
      <c r="C832" s="2" t="s">
        <v>428</v>
      </c>
      <c r="D832" s="2" t="s">
        <v>1930</v>
      </c>
      <c r="E832" s="2" t="s">
        <v>968</v>
      </c>
      <c r="F832" s="2" t="s">
        <v>967</v>
      </c>
      <c r="G832" s="2" t="s">
        <v>969</v>
      </c>
      <c r="H832" s="2" t="s">
        <v>65</v>
      </c>
      <c r="I832" s="2" t="s">
        <v>970</v>
      </c>
      <c r="J832" s="14" t="s">
        <v>971</v>
      </c>
      <c r="K832" s="11"/>
    </row>
    <row r="833" spans="1:11" x14ac:dyDescent="0.25">
      <c r="A833" s="11"/>
      <c r="B833" s="24">
        <v>741</v>
      </c>
      <c r="C833" s="2" t="s">
        <v>428</v>
      </c>
      <c r="D833" s="2" t="s">
        <v>1930</v>
      </c>
      <c r="E833" s="2" t="s">
        <v>973</v>
      </c>
      <c r="F833" s="2" t="s">
        <v>972</v>
      </c>
      <c r="G833" s="2" t="s">
        <v>974</v>
      </c>
      <c r="H833" s="2" t="s">
        <v>2713</v>
      </c>
      <c r="I833" s="2" t="s">
        <v>975</v>
      </c>
      <c r="K833" s="11"/>
    </row>
    <row r="834" spans="1:11" x14ac:dyDescent="0.25">
      <c r="A834" s="11"/>
      <c r="B834" s="24">
        <v>742</v>
      </c>
      <c r="C834" s="2" t="s">
        <v>428</v>
      </c>
      <c r="D834" s="2" t="s">
        <v>1930</v>
      </c>
      <c r="E834" s="2" t="s">
        <v>977</v>
      </c>
      <c r="F834" s="2" t="s">
        <v>976</v>
      </c>
      <c r="G834" s="2" t="s">
        <v>978</v>
      </c>
      <c r="H834" s="2" t="s">
        <v>2714</v>
      </c>
      <c r="I834" s="2" t="s">
        <v>979</v>
      </c>
      <c r="K834" s="11"/>
    </row>
    <row r="835" spans="1:11" x14ac:dyDescent="0.25">
      <c r="A835" s="11"/>
      <c r="B835" s="24">
        <v>743</v>
      </c>
      <c r="C835" s="2" t="s">
        <v>428</v>
      </c>
      <c r="D835" s="2" t="s">
        <v>1930</v>
      </c>
      <c r="E835" s="2" t="s">
        <v>981</v>
      </c>
      <c r="F835" s="2" t="s">
        <v>980</v>
      </c>
      <c r="G835" s="2" t="s">
        <v>982</v>
      </c>
      <c r="H835" s="2" t="s">
        <v>1593</v>
      </c>
      <c r="I835" s="2" t="s">
        <v>170</v>
      </c>
      <c r="K835" s="11"/>
    </row>
    <row r="836" spans="1:11" x14ac:dyDescent="0.25">
      <c r="A836" s="11"/>
      <c r="B836" s="24">
        <v>744</v>
      </c>
      <c r="C836" s="2" t="s">
        <v>428</v>
      </c>
      <c r="D836" s="2" t="s">
        <v>1930</v>
      </c>
      <c r="E836" s="2" t="s">
        <v>983</v>
      </c>
      <c r="F836" s="2" t="s">
        <v>63</v>
      </c>
      <c r="G836" s="2" t="s">
        <v>984</v>
      </c>
      <c r="H836" s="2" t="s">
        <v>962</v>
      </c>
      <c r="I836" s="2" t="s">
        <v>985</v>
      </c>
      <c r="J836" s="14" t="s">
        <v>986</v>
      </c>
      <c r="K836" s="11"/>
    </row>
    <row r="837" spans="1:11" x14ac:dyDescent="0.25">
      <c r="A837" s="11"/>
      <c r="B837" s="24">
        <v>745</v>
      </c>
      <c r="C837" s="2" t="s">
        <v>428</v>
      </c>
      <c r="D837" s="2" t="s">
        <v>1930</v>
      </c>
      <c r="E837" s="2" t="s">
        <v>988</v>
      </c>
      <c r="F837" s="2" t="s">
        <v>987</v>
      </c>
      <c r="G837" s="2" t="s">
        <v>989</v>
      </c>
      <c r="H837" s="2" t="s">
        <v>2686</v>
      </c>
      <c r="I837" s="2" t="s">
        <v>990</v>
      </c>
      <c r="K837" s="11"/>
    </row>
    <row r="838" spans="1:11" x14ac:dyDescent="0.25">
      <c r="A838" s="11"/>
      <c r="B838" s="24">
        <v>746</v>
      </c>
      <c r="C838" s="2" t="s">
        <v>428</v>
      </c>
      <c r="D838" s="2" t="s">
        <v>1930</v>
      </c>
      <c r="E838" s="2" t="s">
        <v>999</v>
      </c>
      <c r="F838" s="2" t="s">
        <v>998</v>
      </c>
      <c r="G838" s="2" t="s">
        <v>1000</v>
      </c>
      <c r="H838" s="2" t="s">
        <v>1001</v>
      </c>
      <c r="I838" s="2" t="s">
        <v>1002</v>
      </c>
      <c r="K838" s="11"/>
    </row>
    <row r="839" spans="1:11" x14ac:dyDescent="0.25">
      <c r="A839" s="11"/>
      <c r="B839" s="24">
        <v>747</v>
      </c>
      <c r="C839" s="2" t="s">
        <v>428</v>
      </c>
      <c r="D839" s="2" t="s">
        <v>3617</v>
      </c>
      <c r="E839" s="2" t="s">
        <v>1004</v>
      </c>
      <c r="F839" s="2" t="s">
        <v>1003</v>
      </c>
      <c r="G839" s="2" t="s">
        <v>1005</v>
      </c>
      <c r="H839" s="2" t="s">
        <v>65</v>
      </c>
      <c r="I839" s="2" t="s">
        <v>1006</v>
      </c>
      <c r="K839" s="11"/>
    </row>
    <row r="840" spans="1:11" x14ac:dyDescent="0.25">
      <c r="A840" s="11"/>
      <c r="B840" s="24">
        <v>748</v>
      </c>
      <c r="C840" s="2" t="s">
        <v>428</v>
      </c>
      <c r="D840" s="2" t="s">
        <v>1930</v>
      </c>
      <c r="E840" s="2" t="s">
        <v>1008</v>
      </c>
      <c r="F840" s="2" t="s">
        <v>1007</v>
      </c>
      <c r="G840" s="2" t="s">
        <v>1009</v>
      </c>
      <c r="H840" s="2" t="s">
        <v>1593</v>
      </c>
      <c r="I840" s="2" t="s">
        <v>170</v>
      </c>
      <c r="K840" s="11"/>
    </row>
    <row r="841" spans="1:11" x14ac:dyDescent="0.25">
      <c r="A841" s="11"/>
      <c r="B841" s="24">
        <v>749</v>
      </c>
      <c r="C841" s="2" t="s">
        <v>428</v>
      </c>
      <c r="D841" s="2" t="s">
        <v>1930</v>
      </c>
      <c r="E841" s="2" t="s">
        <v>1011</v>
      </c>
      <c r="F841" s="2" t="s">
        <v>1010</v>
      </c>
      <c r="G841" s="2" t="s">
        <v>1012</v>
      </c>
      <c r="H841" s="2" t="s">
        <v>1013</v>
      </c>
      <c r="I841" s="2" t="s">
        <v>399</v>
      </c>
      <c r="J841" s="14" t="s">
        <v>954</v>
      </c>
      <c r="K841" s="11"/>
    </row>
    <row r="842" spans="1:11" x14ac:dyDescent="0.25">
      <c r="A842" s="11"/>
      <c r="B842" s="24">
        <v>750</v>
      </c>
      <c r="C842" s="2" t="s">
        <v>428</v>
      </c>
      <c r="D842" s="2" t="s">
        <v>1930</v>
      </c>
      <c r="E842" s="2" t="s">
        <v>1024</v>
      </c>
      <c r="F842" s="2" t="s">
        <v>1023</v>
      </c>
      <c r="G842" s="2" t="s">
        <v>1025</v>
      </c>
      <c r="H842" s="2" t="s">
        <v>2715</v>
      </c>
      <c r="I842" s="2" t="s">
        <v>1026</v>
      </c>
      <c r="J842" s="14" t="s">
        <v>1027</v>
      </c>
      <c r="K842" s="11"/>
    </row>
    <row r="843" spans="1:11" x14ac:dyDescent="0.25">
      <c r="A843" s="11"/>
      <c r="B843" s="24">
        <v>751</v>
      </c>
      <c r="C843" s="2" t="s">
        <v>428</v>
      </c>
      <c r="D843" s="2" t="s">
        <v>3617</v>
      </c>
      <c r="E843" s="2" t="s">
        <v>1031</v>
      </c>
      <c r="F843" s="2" t="s">
        <v>1030</v>
      </c>
      <c r="G843" s="2" t="s">
        <v>1032</v>
      </c>
      <c r="H843" s="2" t="s">
        <v>2716</v>
      </c>
      <c r="I843" s="2" t="s">
        <v>1033</v>
      </c>
      <c r="K843" s="11"/>
    </row>
    <row r="844" spans="1:11" x14ac:dyDescent="0.25">
      <c r="A844" s="11"/>
      <c r="B844" s="24">
        <v>752</v>
      </c>
      <c r="C844" s="2" t="s">
        <v>428</v>
      </c>
      <c r="D844" s="2" t="s">
        <v>3617</v>
      </c>
      <c r="E844" s="2" t="s">
        <v>1047</v>
      </c>
      <c r="F844" s="2" t="s">
        <v>1046</v>
      </c>
      <c r="G844" s="2" t="s">
        <v>1048</v>
      </c>
      <c r="H844" s="2" t="s">
        <v>2717</v>
      </c>
      <c r="I844" s="2" t="s">
        <v>399</v>
      </c>
      <c r="J844" s="14" t="s">
        <v>954</v>
      </c>
      <c r="K844" s="11"/>
    </row>
    <row r="845" spans="1:11" x14ac:dyDescent="0.25">
      <c r="A845" s="11"/>
      <c r="B845" s="24">
        <v>753</v>
      </c>
      <c r="C845" s="2" t="s">
        <v>428</v>
      </c>
      <c r="D845" s="2" t="s">
        <v>3617</v>
      </c>
      <c r="E845" s="2" t="s">
        <v>1050</v>
      </c>
      <c r="F845" s="2" t="s">
        <v>1049</v>
      </c>
      <c r="G845" s="2" t="s">
        <v>1051</v>
      </c>
      <c r="H845" s="2"/>
      <c r="I845" s="2" t="s">
        <v>115</v>
      </c>
      <c r="K845" s="11"/>
    </row>
    <row r="846" spans="1:11" x14ac:dyDescent="0.25">
      <c r="A846" s="11"/>
      <c r="B846" s="24">
        <v>754</v>
      </c>
      <c r="C846" s="2" t="s">
        <v>428</v>
      </c>
      <c r="D846" s="2" t="s">
        <v>3617</v>
      </c>
      <c r="E846" s="2" t="s">
        <v>1053</v>
      </c>
      <c r="F846" s="2" t="s">
        <v>1052</v>
      </c>
      <c r="G846" s="2" t="s">
        <v>1054</v>
      </c>
      <c r="H846" s="2" t="s">
        <v>2718</v>
      </c>
      <c r="I846" s="2" t="s">
        <v>1055</v>
      </c>
      <c r="J846" s="14" t="s">
        <v>115</v>
      </c>
      <c r="K846" s="11"/>
    </row>
    <row r="847" spans="1:11" x14ac:dyDescent="0.25">
      <c r="A847" s="11"/>
      <c r="B847" s="24">
        <v>755</v>
      </c>
      <c r="C847" s="2" t="s">
        <v>428</v>
      </c>
      <c r="D847" s="2" t="s">
        <v>3617</v>
      </c>
      <c r="E847" s="2" t="s">
        <v>1057</v>
      </c>
      <c r="F847" s="2" t="s">
        <v>1056</v>
      </c>
      <c r="G847" s="2" t="s">
        <v>148</v>
      </c>
      <c r="H847" s="2" t="s">
        <v>1058</v>
      </c>
      <c r="I847" s="2" t="s">
        <v>1059</v>
      </c>
      <c r="K847" s="11"/>
    </row>
    <row r="848" spans="1:11" x14ac:dyDescent="0.25">
      <c r="A848" s="11"/>
      <c r="B848" s="24">
        <v>756</v>
      </c>
      <c r="C848" s="2" t="s">
        <v>428</v>
      </c>
      <c r="D848" s="2" t="s">
        <v>3617</v>
      </c>
      <c r="E848" s="2" t="s">
        <v>1105</v>
      </c>
      <c r="F848" s="2" t="s">
        <v>1104</v>
      </c>
      <c r="G848" s="2" t="s">
        <v>1106</v>
      </c>
      <c r="H848" s="2" t="s">
        <v>2719</v>
      </c>
      <c r="I848" s="2" t="s">
        <v>1107</v>
      </c>
      <c r="K848" s="11"/>
    </row>
    <row r="849" spans="1:11" x14ac:dyDescent="0.25">
      <c r="A849" s="11"/>
      <c r="B849" s="24">
        <v>757</v>
      </c>
      <c r="C849" s="2" t="s">
        <v>428</v>
      </c>
      <c r="D849" s="2" t="s">
        <v>1930</v>
      </c>
      <c r="E849" s="2" t="s">
        <v>1156</v>
      </c>
      <c r="F849" s="2" t="s">
        <v>1155</v>
      </c>
      <c r="G849" s="2" t="s">
        <v>1157</v>
      </c>
      <c r="H849" s="2" t="s">
        <v>1158</v>
      </c>
      <c r="I849" s="2" t="s">
        <v>307</v>
      </c>
      <c r="K849" s="11"/>
    </row>
    <row r="850" spans="1:11" x14ac:dyDescent="0.25">
      <c r="A850" s="11"/>
      <c r="B850" s="24">
        <v>758</v>
      </c>
      <c r="C850" s="2" t="s">
        <v>428</v>
      </c>
      <c r="D850" s="2" t="s">
        <v>1930</v>
      </c>
      <c r="E850" s="2" t="s">
        <v>1620</v>
      </c>
      <c r="F850" s="2" t="s">
        <v>1840</v>
      </c>
      <c r="G850" s="2" t="s">
        <v>1159</v>
      </c>
      <c r="H850" s="2" t="s">
        <v>2720</v>
      </c>
      <c r="I850" s="2" t="s">
        <v>1160</v>
      </c>
      <c r="J850" s="14" t="s">
        <v>1161</v>
      </c>
      <c r="K850" s="11"/>
    </row>
    <row r="851" spans="1:11" x14ac:dyDescent="0.25">
      <c r="A851" s="11"/>
      <c r="B851" s="24">
        <v>759</v>
      </c>
      <c r="C851" s="2" t="s">
        <v>428</v>
      </c>
      <c r="D851" s="2" t="s">
        <v>3617</v>
      </c>
      <c r="E851" s="2" t="s">
        <v>1203</v>
      </c>
      <c r="F851" s="2" t="s">
        <v>1202</v>
      </c>
      <c r="G851" s="2" t="s">
        <v>1204</v>
      </c>
      <c r="H851" s="2" t="s">
        <v>2721</v>
      </c>
      <c r="I851" s="2" t="s">
        <v>1205</v>
      </c>
      <c r="J851" s="14" t="s">
        <v>1206</v>
      </c>
      <c r="K851" s="11"/>
    </row>
    <row r="852" spans="1:11" x14ac:dyDescent="0.25">
      <c r="A852" s="11"/>
      <c r="B852" s="24">
        <v>760</v>
      </c>
      <c r="C852" s="2" t="s">
        <v>428</v>
      </c>
      <c r="D852" s="2" t="s">
        <v>1930</v>
      </c>
      <c r="E852" s="2" t="s">
        <v>1213</v>
      </c>
      <c r="F852" s="2" t="s">
        <v>1212</v>
      </c>
      <c r="G852" s="2" t="s">
        <v>1214</v>
      </c>
      <c r="H852" s="2" t="s">
        <v>1215</v>
      </c>
      <c r="I852" s="2" t="s">
        <v>1216</v>
      </c>
      <c r="J852" s="14" t="s">
        <v>1217</v>
      </c>
      <c r="K852" s="11"/>
    </row>
    <row r="853" spans="1:11" x14ac:dyDescent="0.25">
      <c r="A853" s="11"/>
      <c r="B853" s="24">
        <v>761</v>
      </c>
      <c r="C853" s="2" t="s">
        <v>428</v>
      </c>
      <c r="D853" s="2" t="s">
        <v>1930</v>
      </c>
      <c r="E853" s="2" t="s">
        <v>1120</v>
      </c>
      <c r="F853" s="2" t="s">
        <v>1218</v>
      </c>
      <c r="G853" s="2" t="s">
        <v>1219</v>
      </c>
      <c r="H853" s="2" t="s">
        <v>1220</v>
      </c>
      <c r="I853" s="2" t="s">
        <v>1221</v>
      </c>
      <c r="J853" s="14" t="s">
        <v>1222</v>
      </c>
      <c r="K853" s="11"/>
    </row>
    <row r="854" spans="1:11" x14ac:dyDescent="0.25">
      <c r="A854" s="11"/>
      <c r="B854" s="24">
        <v>762</v>
      </c>
      <c r="C854" s="2" t="s">
        <v>428</v>
      </c>
      <c r="D854" s="2" t="s">
        <v>3617</v>
      </c>
      <c r="E854" s="2" t="s">
        <v>3497</v>
      </c>
      <c r="F854" s="2" t="s">
        <v>3498</v>
      </c>
      <c r="G854" s="2" t="s">
        <v>3499</v>
      </c>
      <c r="H854" s="2" t="s">
        <v>464</v>
      </c>
      <c r="I854" s="2" t="s">
        <v>3500</v>
      </c>
      <c r="J854" s="14" t="s">
        <v>1222</v>
      </c>
      <c r="K854" s="11"/>
    </row>
    <row r="855" spans="1:11" x14ac:dyDescent="0.25">
      <c r="A855" s="11"/>
      <c r="B855" s="24">
        <v>763</v>
      </c>
      <c r="C855" s="2" t="s">
        <v>428</v>
      </c>
      <c r="D855" s="2" t="s">
        <v>3617</v>
      </c>
      <c r="E855" s="2" t="s">
        <v>1224</v>
      </c>
      <c r="F855" s="2" t="s">
        <v>1223</v>
      </c>
      <c r="G855" s="2" t="s">
        <v>1225</v>
      </c>
      <c r="H855" s="2" t="s">
        <v>2722</v>
      </c>
      <c r="I855" s="2" t="s">
        <v>1226</v>
      </c>
      <c r="J855" s="14" t="s">
        <v>1227</v>
      </c>
      <c r="K855" s="11"/>
    </row>
    <row r="856" spans="1:11" x14ac:dyDescent="0.25">
      <c r="A856" s="11"/>
      <c r="B856" s="24">
        <v>764</v>
      </c>
      <c r="C856" s="2" t="s">
        <v>428</v>
      </c>
      <c r="D856" s="2" t="s">
        <v>3617</v>
      </c>
      <c r="E856" s="2" t="s">
        <v>2911</v>
      </c>
      <c r="F856" s="2" t="s">
        <v>2912</v>
      </c>
      <c r="G856" s="2" t="s">
        <v>2909</v>
      </c>
      <c r="H856" s="2"/>
      <c r="I856" s="2" t="s">
        <v>2910</v>
      </c>
      <c r="J856" s="14" t="s">
        <v>308</v>
      </c>
      <c r="K856" s="11"/>
    </row>
    <row r="857" spans="1:11" x14ac:dyDescent="0.25">
      <c r="A857" s="11"/>
      <c r="B857" s="24">
        <v>765</v>
      </c>
      <c r="C857" s="2" t="s">
        <v>428</v>
      </c>
      <c r="D857" s="2" t="s">
        <v>3617</v>
      </c>
      <c r="E857" s="2" t="s">
        <v>1622</v>
      </c>
      <c r="F857" s="2" t="s">
        <v>1842</v>
      </c>
      <c r="G857" s="2" t="s">
        <v>1238</v>
      </c>
      <c r="H857" s="2" t="s">
        <v>65</v>
      </c>
      <c r="I857" s="2" t="s">
        <v>1239</v>
      </c>
      <c r="J857" s="14" t="s">
        <v>1240</v>
      </c>
      <c r="K857" s="11"/>
    </row>
    <row r="858" spans="1:11" x14ac:dyDescent="0.25">
      <c r="A858" s="11"/>
      <c r="B858" s="24">
        <v>766</v>
      </c>
      <c r="C858" s="2" t="s">
        <v>428</v>
      </c>
      <c r="D858" s="2" t="s">
        <v>1930</v>
      </c>
      <c r="E858" s="2" t="s">
        <v>1242</v>
      </c>
      <c r="F858" s="2" t="s">
        <v>1241</v>
      </c>
      <c r="G858" s="2" t="s">
        <v>1243</v>
      </c>
      <c r="H858" s="2" t="s">
        <v>2723</v>
      </c>
      <c r="I858" s="2" t="s">
        <v>1244</v>
      </c>
      <c r="J858" s="14" t="s">
        <v>1245</v>
      </c>
      <c r="K858" s="11"/>
    </row>
    <row r="859" spans="1:11" x14ac:dyDescent="0.25">
      <c r="A859" s="11"/>
      <c r="B859" s="24">
        <v>767</v>
      </c>
      <c r="C859" s="2" t="s">
        <v>428</v>
      </c>
      <c r="D859" s="2" t="s">
        <v>3617</v>
      </c>
      <c r="E859" s="2" t="s">
        <v>1252</v>
      </c>
      <c r="F859" s="2" t="s">
        <v>1251</v>
      </c>
      <c r="G859" s="2" t="s">
        <v>1253</v>
      </c>
      <c r="H859" s="2" t="s">
        <v>2724</v>
      </c>
      <c r="I859" s="2" t="s">
        <v>1254</v>
      </c>
      <c r="J859" s="14" t="s">
        <v>1255</v>
      </c>
      <c r="K859" s="11"/>
    </row>
    <row r="860" spans="1:11" x14ac:dyDescent="0.25">
      <c r="A860" s="11"/>
      <c r="B860" s="24">
        <v>768</v>
      </c>
      <c r="C860" s="2" t="s">
        <v>428</v>
      </c>
      <c r="D860" s="2" t="s">
        <v>3617</v>
      </c>
      <c r="E860" s="2" t="s">
        <v>1257</v>
      </c>
      <c r="F860" s="2" t="s">
        <v>1256</v>
      </c>
      <c r="G860" s="2" t="s">
        <v>1258</v>
      </c>
      <c r="H860" s="2" t="s">
        <v>65</v>
      </c>
      <c r="I860" s="2" t="s">
        <v>1259</v>
      </c>
      <c r="J860" s="14" t="s">
        <v>1260</v>
      </c>
      <c r="K860" s="11"/>
    </row>
    <row r="861" spans="1:11" x14ac:dyDescent="0.25">
      <c r="A861" s="11"/>
      <c r="B861" s="24">
        <v>769</v>
      </c>
      <c r="C861" s="2" t="s">
        <v>428</v>
      </c>
      <c r="D861" s="2" t="s">
        <v>1930</v>
      </c>
      <c r="E861" s="2" t="s">
        <v>176</v>
      </c>
      <c r="F861" s="2" t="s">
        <v>1261</v>
      </c>
      <c r="G861" s="2" t="s">
        <v>1262</v>
      </c>
      <c r="H861" s="2" t="s">
        <v>306</v>
      </c>
      <c r="I861" s="2" t="s">
        <v>307</v>
      </c>
      <c r="J861" s="14" t="s">
        <v>1263</v>
      </c>
      <c r="K861" s="11"/>
    </row>
    <row r="862" spans="1:11" x14ac:dyDescent="0.25">
      <c r="A862" s="11"/>
      <c r="B862" s="24">
        <v>770</v>
      </c>
      <c r="C862" s="2" t="s">
        <v>428</v>
      </c>
      <c r="D862" s="2" t="s">
        <v>3617</v>
      </c>
      <c r="E862" s="2" t="s">
        <v>1283</v>
      </c>
      <c r="F862" s="2" t="s">
        <v>1282</v>
      </c>
      <c r="G862" s="2" t="s">
        <v>1284</v>
      </c>
      <c r="H862" s="2" t="s">
        <v>1285</v>
      </c>
      <c r="I862" s="2" t="s">
        <v>1286</v>
      </c>
      <c r="K862" s="11"/>
    </row>
    <row r="863" spans="1:11" x14ac:dyDescent="0.25">
      <c r="A863" s="11"/>
      <c r="B863" s="24">
        <v>771</v>
      </c>
      <c r="C863" s="2" t="s">
        <v>428</v>
      </c>
      <c r="D863" s="2" t="s">
        <v>3617</v>
      </c>
      <c r="E863" s="2" t="s">
        <v>1385</v>
      </c>
      <c r="F863" s="2" t="s">
        <v>1384</v>
      </c>
      <c r="G863" s="2" t="s">
        <v>1386</v>
      </c>
      <c r="H863" s="2" t="s">
        <v>2725</v>
      </c>
      <c r="I863" s="2" t="s">
        <v>1387</v>
      </c>
      <c r="J863" s="14" t="s">
        <v>1388</v>
      </c>
      <c r="K863" s="11"/>
    </row>
    <row r="864" spans="1:11" x14ac:dyDescent="0.25">
      <c r="A864" s="11"/>
      <c r="B864" s="24">
        <v>772</v>
      </c>
      <c r="C864" s="2" t="s">
        <v>428</v>
      </c>
      <c r="D864" s="2" t="s">
        <v>3617</v>
      </c>
      <c r="E864" s="2" t="s">
        <v>1919</v>
      </c>
      <c r="F864" s="2" t="s">
        <v>1920</v>
      </c>
      <c r="G864" s="2" t="s">
        <v>1921</v>
      </c>
      <c r="H864" s="2" t="s">
        <v>2726</v>
      </c>
      <c r="I864" s="2" t="s">
        <v>1922</v>
      </c>
      <c r="K864" s="11"/>
    </row>
    <row r="865" spans="1:11" x14ac:dyDescent="0.25">
      <c r="A865" s="11"/>
      <c r="B865" s="24">
        <v>773</v>
      </c>
      <c r="C865" s="2" t="s">
        <v>428</v>
      </c>
      <c r="D865" s="2" t="s">
        <v>3617</v>
      </c>
      <c r="E865" s="2" t="s">
        <v>1923</v>
      </c>
      <c r="F865" s="2" t="s">
        <v>1924</v>
      </c>
      <c r="G865" s="2" t="s">
        <v>1925</v>
      </c>
      <c r="H865" s="2" t="s">
        <v>1926</v>
      </c>
      <c r="I865" s="2" t="s">
        <v>1927</v>
      </c>
      <c r="J865" s="14" t="s">
        <v>1928</v>
      </c>
      <c r="K865" s="11"/>
    </row>
    <row r="866" spans="1:11" x14ac:dyDescent="0.25">
      <c r="A866" s="11"/>
      <c r="B866" s="24">
        <v>774</v>
      </c>
      <c r="C866" s="2" t="s">
        <v>428</v>
      </c>
      <c r="D866" s="2" t="s">
        <v>1930</v>
      </c>
      <c r="E866" s="2" t="s">
        <v>2025</v>
      </c>
      <c r="F866" s="2" t="s">
        <v>2026</v>
      </c>
      <c r="G866" s="2" t="s">
        <v>2027</v>
      </c>
      <c r="H866" s="2" t="s">
        <v>2028</v>
      </c>
      <c r="I866" s="2" t="s">
        <v>1387</v>
      </c>
      <c r="J866" s="14" t="s">
        <v>2029</v>
      </c>
      <c r="K866" s="11"/>
    </row>
    <row r="867" spans="1:11" x14ac:dyDescent="0.25">
      <c r="A867" s="11"/>
      <c r="B867" s="24">
        <v>775</v>
      </c>
      <c r="C867" s="2" t="s">
        <v>428</v>
      </c>
      <c r="D867" s="2" t="s">
        <v>1930</v>
      </c>
      <c r="E867" s="2" t="s">
        <v>1696</v>
      </c>
      <c r="F867" s="2" t="s">
        <v>2042</v>
      </c>
      <c r="G867" s="2" t="s">
        <v>2043</v>
      </c>
      <c r="H867" s="2" t="s">
        <v>2044</v>
      </c>
      <c r="I867" s="2" t="s">
        <v>2045</v>
      </c>
      <c r="J867" s="14" t="s">
        <v>2046</v>
      </c>
      <c r="K867" s="11"/>
    </row>
    <row r="868" spans="1:11" x14ac:dyDescent="0.25">
      <c r="A868" s="11"/>
      <c r="B868" s="24">
        <v>776</v>
      </c>
      <c r="C868" s="2" t="s">
        <v>428</v>
      </c>
      <c r="D868" s="2" t="s">
        <v>1930</v>
      </c>
      <c r="E868" s="2" t="s">
        <v>63</v>
      </c>
      <c r="F868" s="2" t="s">
        <v>1728</v>
      </c>
      <c r="G868" s="2" t="s">
        <v>288</v>
      </c>
      <c r="H868" s="2" t="s">
        <v>306</v>
      </c>
      <c r="I868" s="2" t="s">
        <v>307</v>
      </c>
      <c r="K868" s="11"/>
    </row>
    <row r="869" spans="1:11" x14ac:dyDescent="0.25">
      <c r="A869" s="11"/>
      <c r="B869" s="24">
        <v>777</v>
      </c>
      <c r="C869" s="2" t="s">
        <v>428</v>
      </c>
      <c r="D869" s="2" t="s">
        <v>3617</v>
      </c>
      <c r="E869" s="2" t="s">
        <v>2067</v>
      </c>
      <c r="F869" s="2" t="s">
        <v>1694</v>
      </c>
      <c r="G869" s="2" t="s">
        <v>2068</v>
      </c>
      <c r="H869" s="2" t="s">
        <v>2069</v>
      </c>
      <c r="I869" s="2" t="s">
        <v>2502</v>
      </c>
      <c r="J869" s="14" t="s">
        <v>2070</v>
      </c>
      <c r="K869" s="11"/>
    </row>
    <row r="870" spans="1:11" x14ac:dyDescent="0.25">
      <c r="A870" s="11"/>
      <c r="B870" s="24">
        <v>778</v>
      </c>
      <c r="C870" s="2" t="s">
        <v>428</v>
      </c>
      <c r="D870" s="2" t="s">
        <v>3617</v>
      </c>
      <c r="E870" s="2" t="s">
        <v>1224</v>
      </c>
      <c r="F870" s="2" t="s">
        <v>2432</v>
      </c>
      <c r="G870" s="2" t="s">
        <v>2071</v>
      </c>
      <c r="H870" s="2" t="s">
        <v>2727</v>
      </c>
      <c r="I870" s="2" t="s">
        <v>307</v>
      </c>
      <c r="K870" s="11"/>
    </row>
    <row r="871" spans="1:11" x14ac:dyDescent="0.25">
      <c r="A871" s="11"/>
      <c r="B871" s="24">
        <v>779</v>
      </c>
      <c r="C871" s="2" t="s">
        <v>428</v>
      </c>
      <c r="D871" s="2" t="s">
        <v>1930</v>
      </c>
      <c r="E871" s="2" t="s">
        <v>2072</v>
      </c>
      <c r="F871" s="2" t="s">
        <v>2073</v>
      </c>
      <c r="G871" s="2" t="s">
        <v>2074</v>
      </c>
      <c r="H871" s="2" t="s">
        <v>1158</v>
      </c>
      <c r="I871" s="2" t="s">
        <v>307</v>
      </c>
      <c r="J871" s="14" t="s">
        <v>2075</v>
      </c>
      <c r="K871" s="11"/>
    </row>
    <row r="872" spans="1:11" x14ac:dyDescent="0.25">
      <c r="A872" s="11"/>
      <c r="B872" s="24">
        <v>780</v>
      </c>
      <c r="C872" s="2" t="s">
        <v>428</v>
      </c>
      <c r="D872" s="2" t="s">
        <v>3617</v>
      </c>
      <c r="E872" s="2" t="s">
        <v>1517</v>
      </c>
      <c r="F872" s="2" t="s">
        <v>1730</v>
      </c>
      <c r="G872" s="2" t="s">
        <v>291</v>
      </c>
      <c r="H872" s="2" t="s">
        <v>2079</v>
      </c>
      <c r="I872" s="2" t="s">
        <v>2504</v>
      </c>
      <c r="J872" s="14" t="s">
        <v>2080</v>
      </c>
      <c r="K872" s="11"/>
    </row>
    <row r="873" spans="1:11" x14ac:dyDescent="0.25">
      <c r="A873" s="11"/>
      <c r="B873" s="24">
        <v>781</v>
      </c>
      <c r="C873" s="2" t="s">
        <v>428</v>
      </c>
      <c r="D873" s="2" t="s">
        <v>3617</v>
      </c>
      <c r="E873" s="2" t="s">
        <v>2081</v>
      </c>
      <c r="F873" s="2" t="s">
        <v>2082</v>
      </c>
      <c r="G873" s="2" t="s">
        <v>2083</v>
      </c>
      <c r="H873" s="2" t="s">
        <v>2728</v>
      </c>
      <c r="I873" s="2" t="s">
        <v>2084</v>
      </c>
      <c r="J873" s="14" t="s">
        <v>2085</v>
      </c>
      <c r="K873" s="11"/>
    </row>
    <row r="874" spans="1:11" x14ac:dyDescent="0.25">
      <c r="A874" s="11"/>
      <c r="B874" s="24">
        <v>782</v>
      </c>
      <c r="C874" s="2" t="s">
        <v>428</v>
      </c>
      <c r="D874" s="2" t="s">
        <v>1930</v>
      </c>
      <c r="E874" s="2" t="s">
        <v>2403</v>
      </c>
      <c r="F874" s="2" t="s">
        <v>2433</v>
      </c>
      <c r="G874" s="2" t="s">
        <v>2086</v>
      </c>
      <c r="H874" s="2" t="s">
        <v>306</v>
      </c>
      <c r="I874" s="2" t="s">
        <v>307</v>
      </c>
      <c r="J874" s="14" t="s">
        <v>2087</v>
      </c>
      <c r="K874" s="11"/>
    </row>
    <row r="875" spans="1:11" x14ac:dyDescent="0.25">
      <c r="A875" s="11"/>
      <c r="B875" s="24">
        <v>783</v>
      </c>
      <c r="C875" s="2" t="s">
        <v>428</v>
      </c>
      <c r="D875" s="2" t="s">
        <v>1930</v>
      </c>
      <c r="E875" s="2" t="s">
        <v>2404</v>
      </c>
      <c r="F875" s="2" t="s">
        <v>2434</v>
      </c>
      <c r="G875" s="2" t="s">
        <v>2092</v>
      </c>
      <c r="H875" s="2" t="s">
        <v>464</v>
      </c>
      <c r="I875" s="2" t="s">
        <v>2505</v>
      </c>
      <c r="K875" s="11"/>
    </row>
    <row r="876" spans="1:11" x14ac:dyDescent="0.25">
      <c r="A876" s="11"/>
      <c r="B876" s="24">
        <v>784</v>
      </c>
      <c r="C876" s="2" t="s">
        <v>428</v>
      </c>
      <c r="D876" s="2" t="s">
        <v>3617</v>
      </c>
      <c r="E876" s="2" t="s">
        <v>1104</v>
      </c>
      <c r="F876" s="2" t="s">
        <v>2811</v>
      </c>
      <c r="G876" s="2" t="s">
        <v>2093</v>
      </c>
      <c r="H876" s="2" t="s">
        <v>2453</v>
      </c>
      <c r="I876" s="2" t="s">
        <v>2506</v>
      </c>
      <c r="K876" s="11"/>
    </row>
    <row r="877" spans="1:11" x14ac:dyDescent="0.25">
      <c r="A877" s="11"/>
      <c r="B877" s="24">
        <v>785</v>
      </c>
      <c r="C877" s="2" t="s">
        <v>428</v>
      </c>
      <c r="D877" s="2" t="s">
        <v>1930</v>
      </c>
      <c r="E877" s="2" t="s">
        <v>2100</v>
      </c>
      <c r="F877" s="2" t="s">
        <v>2101</v>
      </c>
      <c r="G877" s="2" t="s">
        <v>2102</v>
      </c>
      <c r="H877" s="2" t="s">
        <v>65</v>
      </c>
      <c r="I877" s="2" t="s">
        <v>2509</v>
      </c>
      <c r="J877" s="14" t="s">
        <v>2103</v>
      </c>
      <c r="K877" s="11"/>
    </row>
    <row r="878" spans="1:11" x14ac:dyDescent="0.25">
      <c r="A878" s="11"/>
      <c r="B878" s="24">
        <v>786</v>
      </c>
      <c r="C878" s="2" t="s">
        <v>428</v>
      </c>
      <c r="D878" s="2" t="s">
        <v>1930</v>
      </c>
      <c r="E878" s="2" t="s">
        <v>1560</v>
      </c>
      <c r="F878" s="2" t="s">
        <v>2113</v>
      </c>
      <c r="G878" s="2" t="s">
        <v>2114</v>
      </c>
      <c r="H878" s="2" t="s">
        <v>2115</v>
      </c>
      <c r="I878" s="2" t="s">
        <v>307</v>
      </c>
      <c r="K878" s="11"/>
    </row>
    <row r="879" spans="1:11" x14ac:dyDescent="0.25">
      <c r="A879" s="11"/>
      <c r="B879" s="24">
        <v>787</v>
      </c>
      <c r="C879" s="2" t="s">
        <v>428</v>
      </c>
      <c r="D879" s="2" t="s">
        <v>1930</v>
      </c>
      <c r="E879" s="2" t="s">
        <v>1696</v>
      </c>
      <c r="F879" s="2" t="s">
        <v>2450</v>
      </c>
      <c r="G879" s="2" t="s">
        <v>2314</v>
      </c>
      <c r="H879" s="2" t="s">
        <v>430</v>
      </c>
      <c r="I879" s="2" t="s">
        <v>2553</v>
      </c>
      <c r="K879" s="11"/>
    </row>
    <row r="880" spans="1:11" x14ac:dyDescent="0.25">
      <c r="A880" s="11"/>
      <c r="B880" s="24">
        <v>788</v>
      </c>
      <c r="C880" s="2" t="s">
        <v>428</v>
      </c>
      <c r="D880" s="2" t="s">
        <v>1930</v>
      </c>
      <c r="E880" s="2" t="s">
        <v>2322</v>
      </c>
      <c r="F880" s="2" t="s">
        <v>2323</v>
      </c>
      <c r="G880" s="2" t="s">
        <v>2324</v>
      </c>
      <c r="H880" s="2" t="s">
        <v>2325</v>
      </c>
      <c r="I880" s="2" t="s">
        <v>2556</v>
      </c>
      <c r="K880" s="11"/>
    </row>
    <row r="881" spans="1:11" x14ac:dyDescent="0.25">
      <c r="A881" s="11"/>
      <c r="B881" s="24">
        <v>789</v>
      </c>
      <c r="C881" s="2" t="s">
        <v>428</v>
      </c>
      <c r="D881" s="2" t="s">
        <v>3617</v>
      </c>
      <c r="E881" s="2" t="s">
        <v>2362</v>
      </c>
      <c r="F881" s="2" t="s">
        <v>2363</v>
      </c>
      <c r="G881" s="2" t="s">
        <v>2948</v>
      </c>
      <c r="H881" s="2" t="s">
        <v>65</v>
      </c>
      <c r="I881" s="2" t="s">
        <v>2563</v>
      </c>
      <c r="J881" s="14" t="s">
        <v>2364</v>
      </c>
      <c r="K881" s="11"/>
    </row>
    <row r="882" spans="1:11" x14ac:dyDescent="0.25">
      <c r="A882" s="11"/>
      <c r="B882" s="24">
        <v>790</v>
      </c>
      <c r="C882" s="2" t="s">
        <v>428</v>
      </c>
      <c r="D882" s="2" t="s">
        <v>1930</v>
      </c>
      <c r="E882" s="2" t="s">
        <v>2384</v>
      </c>
      <c r="F882" s="2" t="s">
        <v>2385</v>
      </c>
      <c r="G882" s="2" t="s">
        <v>2386</v>
      </c>
      <c r="H882" s="2" t="s">
        <v>2387</v>
      </c>
      <c r="I882" s="2" t="s">
        <v>2566</v>
      </c>
      <c r="J882" s="14" t="s">
        <v>2388</v>
      </c>
      <c r="K882" s="11"/>
    </row>
    <row r="883" spans="1:11" x14ac:dyDescent="0.25">
      <c r="A883" s="11"/>
      <c r="B883" s="24">
        <v>791</v>
      </c>
      <c r="C883" s="2" t="s">
        <v>1194</v>
      </c>
      <c r="D883" s="2" t="s">
        <v>3617</v>
      </c>
      <c r="E883" s="2" t="s">
        <v>1191</v>
      </c>
      <c r="F883" s="2" t="s">
        <v>1190</v>
      </c>
      <c r="G883" s="2" t="s">
        <v>1192</v>
      </c>
      <c r="H883" s="2" t="s">
        <v>2148</v>
      </c>
      <c r="I883" s="2" t="s">
        <v>1193</v>
      </c>
      <c r="J883" s="14" t="s">
        <v>954</v>
      </c>
      <c r="K883" s="11"/>
    </row>
    <row r="884" spans="1:11" x14ac:dyDescent="0.25">
      <c r="A884" s="11"/>
      <c r="B884" s="24">
        <v>792</v>
      </c>
      <c r="C884" s="2" t="s">
        <v>1194</v>
      </c>
      <c r="D884" s="2" t="s">
        <v>1930</v>
      </c>
      <c r="E884" s="2" t="s">
        <v>1198</v>
      </c>
      <c r="F884" s="2" t="s">
        <v>1197</v>
      </c>
      <c r="G884" s="2" t="s">
        <v>1199</v>
      </c>
      <c r="H884" s="2" t="s">
        <v>2729</v>
      </c>
      <c r="I884" s="2" t="s">
        <v>1200</v>
      </c>
      <c r="J884" s="14" t="s">
        <v>1201</v>
      </c>
      <c r="K884" s="11"/>
    </row>
    <row r="885" spans="1:11" x14ac:dyDescent="0.25">
      <c r="A885" s="11"/>
      <c r="B885" s="24">
        <v>793</v>
      </c>
      <c r="C885" s="2" t="s">
        <v>1194</v>
      </c>
      <c r="D885" s="2" t="s">
        <v>3617</v>
      </c>
      <c r="E885" s="2" t="s">
        <v>1228</v>
      </c>
      <c r="F885" s="2" t="s">
        <v>1052</v>
      </c>
      <c r="G885" s="2" t="s">
        <v>1229</v>
      </c>
      <c r="H885" s="2" t="s">
        <v>1230</v>
      </c>
      <c r="I885" s="2" t="s">
        <v>1231</v>
      </c>
      <c r="J885" s="14" t="s">
        <v>1227</v>
      </c>
      <c r="K885" s="11"/>
    </row>
    <row r="886" spans="1:11" x14ac:dyDescent="0.25">
      <c r="A886" s="11"/>
      <c r="B886" s="24">
        <v>794</v>
      </c>
      <c r="C886" s="2" t="s">
        <v>1194</v>
      </c>
      <c r="D886" s="2" t="s">
        <v>1930</v>
      </c>
      <c r="E886" s="2" t="s">
        <v>800</v>
      </c>
      <c r="F886" s="2" t="s">
        <v>1873</v>
      </c>
      <c r="G886" s="2" t="s">
        <v>1874</v>
      </c>
      <c r="H886" s="2" t="s">
        <v>1875</v>
      </c>
      <c r="I886" s="2" t="s">
        <v>1876</v>
      </c>
      <c r="J886" s="14" t="s">
        <v>1877</v>
      </c>
      <c r="K886" s="11"/>
    </row>
    <row r="887" spans="1:11" x14ac:dyDescent="0.25">
      <c r="A887" s="11"/>
      <c r="B887" s="24">
        <v>795</v>
      </c>
      <c r="C887" s="2" t="s">
        <v>1194</v>
      </c>
      <c r="D887" s="2" t="s">
        <v>3617</v>
      </c>
      <c r="E887" s="2" t="s">
        <v>2394</v>
      </c>
      <c r="F887" s="2" t="s">
        <v>2421</v>
      </c>
      <c r="G887" s="2" t="s">
        <v>1929</v>
      </c>
      <c r="H887" s="2" t="s">
        <v>351</v>
      </c>
      <c r="I887" s="2" t="s">
        <v>287</v>
      </c>
      <c r="K887" s="11"/>
    </row>
    <row r="888" spans="1:11" x14ac:dyDescent="0.25">
      <c r="A888" s="11"/>
      <c r="B888" s="24">
        <v>796</v>
      </c>
      <c r="C888" s="2" t="s">
        <v>1194</v>
      </c>
      <c r="D888" s="2" t="s">
        <v>1930</v>
      </c>
      <c r="E888" s="2" t="s">
        <v>800</v>
      </c>
      <c r="F888" s="2" t="s">
        <v>1873</v>
      </c>
      <c r="G888" s="2" t="s">
        <v>1874</v>
      </c>
      <c r="H888" s="2" t="s">
        <v>1875</v>
      </c>
      <c r="I888" s="2" t="s">
        <v>2500</v>
      </c>
      <c r="J888" s="14" t="s">
        <v>1877</v>
      </c>
      <c r="K888" s="11"/>
    </row>
    <row r="889" spans="1:11" x14ac:dyDescent="0.25">
      <c r="A889" s="11"/>
      <c r="B889" s="24">
        <v>797</v>
      </c>
      <c r="C889" s="2" t="s">
        <v>1194</v>
      </c>
      <c r="D889" s="2" t="s">
        <v>1930</v>
      </c>
      <c r="E889" s="2" t="s">
        <v>2249</v>
      </c>
      <c r="F889" s="2" t="s">
        <v>2250</v>
      </c>
      <c r="G889" s="2" t="s">
        <v>2251</v>
      </c>
      <c r="H889" s="2" t="s">
        <v>2485</v>
      </c>
      <c r="I889" s="2" t="s">
        <v>2540</v>
      </c>
      <c r="K889" s="11"/>
    </row>
    <row r="890" spans="1:11" x14ac:dyDescent="0.25">
      <c r="A890" s="11"/>
      <c r="B890" s="24">
        <v>798</v>
      </c>
      <c r="C890" s="2" t="s">
        <v>428</v>
      </c>
      <c r="D890" s="2" t="s">
        <v>3617</v>
      </c>
      <c r="E890" s="2" t="s">
        <v>1515</v>
      </c>
      <c r="F890" s="2" t="s">
        <v>1426</v>
      </c>
      <c r="G890" s="2" t="s">
        <v>286</v>
      </c>
      <c r="H890" s="2" t="s">
        <v>351</v>
      </c>
      <c r="I890" s="2" t="s">
        <v>287</v>
      </c>
      <c r="K890" s="11"/>
    </row>
    <row r="891" spans="1:11" x14ac:dyDescent="0.25">
      <c r="A891" s="11"/>
      <c r="B891" s="24">
        <v>799</v>
      </c>
      <c r="C891" s="2" t="s">
        <v>428</v>
      </c>
      <c r="D891" s="2" t="s">
        <v>1930</v>
      </c>
      <c r="E891" s="2" t="s">
        <v>1593</v>
      </c>
      <c r="F891" s="2" t="s">
        <v>1802</v>
      </c>
      <c r="G891" s="2" t="s">
        <v>424</v>
      </c>
      <c r="H891" s="2" t="s">
        <v>2730</v>
      </c>
      <c r="I891" s="2" t="s">
        <v>425</v>
      </c>
      <c r="K891" s="11"/>
    </row>
    <row r="892" spans="1:11" x14ac:dyDescent="0.25">
      <c r="A892" s="11"/>
      <c r="B892" s="24">
        <v>800</v>
      </c>
      <c r="C892" s="2" t="s">
        <v>428</v>
      </c>
      <c r="D892" s="2" t="s">
        <v>3617</v>
      </c>
      <c r="E892" s="2" t="s">
        <v>2802</v>
      </c>
      <c r="F892" s="2" t="s">
        <v>2803</v>
      </c>
      <c r="G892" s="2" t="s">
        <v>2804</v>
      </c>
      <c r="H892" s="2" t="s">
        <v>306</v>
      </c>
      <c r="I892" s="2" t="s">
        <v>307</v>
      </c>
      <c r="K892" s="11"/>
    </row>
    <row r="893" spans="1:11" x14ac:dyDescent="0.25">
      <c r="A893" s="11"/>
      <c r="B893" s="24">
        <v>801</v>
      </c>
      <c r="C893" s="2" t="s">
        <v>428</v>
      </c>
      <c r="D893" s="2" t="s">
        <v>3617</v>
      </c>
      <c r="E893" s="2" t="s">
        <v>2806</v>
      </c>
      <c r="F893" s="2" t="s">
        <v>2807</v>
      </c>
      <c r="G893" s="2" t="s">
        <v>2805</v>
      </c>
      <c r="H893" s="2" t="s">
        <v>2809</v>
      </c>
      <c r="I893" s="2" t="s">
        <v>2808</v>
      </c>
      <c r="K893" s="11"/>
    </row>
    <row r="894" spans="1:11" x14ac:dyDescent="0.25">
      <c r="A894" s="11"/>
      <c r="B894" s="24">
        <v>802</v>
      </c>
      <c r="C894" s="2" t="s">
        <v>1194</v>
      </c>
      <c r="D894" s="2" t="s">
        <v>1930</v>
      </c>
      <c r="E894" s="2" t="s">
        <v>1741</v>
      </c>
      <c r="F894" s="2" t="s">
        <v>2832</v>
      </c>
      <c r="G894" s="2" t="s">
        <v>2833</v>
      </c>
      <c r="H894" s="2" t="s">
        <v>65</v>
      </c>
      <c r="I894" s="2" t="s">
        <v>1387</v>
      </c>
      <c r="K894" s="11"/>
    </row>
    <row r="895" spans="1:11" x14ac:dyDescent="0.25">
      <c r="A895" s="11"/>
      <c r="B895" s="24">
        <v>803</v>
      </c>
      <c r="C895" s="2" t="s">
        <v>1194</v>
      </c>
      <c r="D895" s="2" t="s">
        <v>1930</v>
      </c>
      <c r="E895" s="2" t="s">
        <v>107</v>
      </c>
      <c r="F895" s="2" t="s">
        <v>1660</v>
      </c>
      <c r="G895" s="2" t="s">
        <v>2834</v>
      </c>
      <c r="H895" s="2" t="s">
        <v>2835</v>
      </c>
      <c r="I895" s="2" t="s">
        <v>1387</v>
      </c>
      <c r="K895" s="11"/>
    </row>
    <row r="896" spans="1:11" x14ac:dyDescent="0.25">
      <c r="A896" s="11"/>
      <c r="B896" s="24">
        <v>804</v>
      </c>
      <c r="C896" s="2" t="str">
        <f>C895</f>
        <v xml:space="preserve">Uganda </v>
      </c>
      <c r="D896" s="2" t="s">
        <v>3617</v>
      </c>
      <c r="E896" s="2" t="s">
        <v>2884</v>
      </c>
      <c r="F896" s="2" t="s">
        <v>2883</v>
      </c>
      <c r="G896" s="2" t="s">
        <v>2885</v>
      </c>
      <c r="H896" s="2"/>
      <c r="I896" s="2" t="s">
        <v>1231</v>
      </c>
      <c r="K896" s="11"/>
    </row>
    <row r="897" spans="1:11" x14ac:dyDescent="0.25">
      <c r="A897" s="11"/>
      <c r="B897" s="24">
        <v>805</v>
      </c>
      <c r="C897" s="2" t="s">
        <v>1194</v>
      </c>
      <c r="D897" s="2" t="s">
        <v>1930</v>
      </c>
      <c r="E897" s="2" t="s">
        <v>2988</v>
      </c>
      <c r="F897" s="2" t="s">
        <v>2989</v>
      </c>
      <c r="G897" s="2" t="s">
        <v>2991</v>
      </c>
      <c r="H897" s="2" t="s">
        <v>2723</v>
      </c>
      <c r="I897" s="2" t="s">
        <v>2990</v>
      </c>
      <c r="K897" s="11"/>
    </row>
    <row r="898" spans="1:11" x14ac:dyDescent="0.25">
      <c r="A898" s="11"/>
      <c r="B898" s="24">
        <v>806</v>
      </c>
      <c r="C898" s="2" t="s">
        <v>428</v>
      </c>
      <c r="D898" s="2"/>
      <c r="E898" s="2"/>
      <c r="F898" s="2" t="s">
        <v>2997</v>
      </c>
      <c r="G898" s="2" t="s">
        <v>2996</v>
      </c>
      <c r="H898" s="2"/>
      <c r="I898" s="2" t="str">
        <f>I899</f>
        <v xml:space="preserve">Spring of Hope </v>
      </c>
      <c r="K898" s="11"/>
    </row>
    <row r="899" spans="1:11" x14ac:dyDescent="0.25">
      <c r="A899" s="11"/>
      <c r="B899" s="24">
        <v>807</v>
      </c>
      <c r="C899" s="2" t="s">
        <v>1194</v>
      </c>
      <c r="D899" s="2" t="s">
        <v>3617</v>
      </c>
      <c r="E899" s="2" t="s">
        <v>2993</v>
      </c>
      <c r="F899" s="2" t="s">
        <v>2992</v>
      </c>
      <c r="G899" s="2" t="s">
        <v>2994</v>
      </c>
      <c r="H899" s="2"/>
      <c r="I899" s="2" t="s">
        <v>2995</v>
      </c>
      <c r="K899" s="11"/>
    </row>
    <row r="900" spans="1:11" x14ac:dyDescent="0.25">
      <c r="A900" s="11"/>
      <c r="B900" s="24">
        <v>808</v>
      </c>
      <c r="C900" s="2" t="s">
        <v>1194</v>
      </c>
      <c r="D900" s="2" t="s">
        <v>3617</v>
      </c>
      <c r="E900" s="2" t="s">
        <v>3048</v>
      </c>
      <c r="F900" s="2"/>
      <c r="G900" s="2" t="s">
        <v>3046</v>
      </c>
      <c r="H900" s="2" t="s">
        <v>3048</v>
      </c>
      <c r="I900" s="2" t="s">
        <v>3047</v>
      </c>
      <c r="K900" s="11"/>
    </row>
    <row r="901" spans="1:11" x14ac:dyDescent="0.25">
      <c r="A901" s="11"/>
      <c r="B901" s="24">
        <v>809</v>
      </c>
      <c r="C901" s="2" t="str">
        <f t="shared" ref="C901" si="6">C900</f>
        <v xml:space="preserve">Uganda </v>
      </c>
      <c r="D901" s="2" t="s">
        <v>3617</v>
      </c>
      <c r="E901" s="2" t="s">
        <v>3080</v>
      </c>
      <c r="F901" s="2" t="s">
        <v>3081</v>
      </c>
      <c r="G901" s="2" t="s">
        <v>3079</v>
      </c>
      <c r="H901" s="2"/>
      <c r="I901" s="2"/>
      <c r="K901" s="11"/>
    </row>
    <row r="902" spans="1:11" x14ac:dyDescent="0.25">
      <c r="A902" s="11"/>
      <c r="B902" s="24">
        <v>810</v>
      </c>
      <c r="C902" s="2" t="s">
        <v>1194</v>
      </c>
      <c r="D902" s="2" t="s">
        <v>3617</v>
      </c>
      <c r="E902" s="2" t="s">
        <v>3488</v>
      </c>
      <c r="F902" s="2" t="s">
        <v>3489</v>
      </c>
      <c r="G902" s="4" t="s">
        <v>3139</v>
      </c>
      <c r="H902" s="2"/>
      <c r="I902" s="2" t="s">
        <v>3140</v>
      </c>
      <c r="K902" s="11"/>
    </row>
    <row r="903" spans="1:11" x14ac:dyDescent="0.25">
      <c r="A903" s="11"/>
      <c r="B903" s="24">
        <v>811</v>
      </c>
      <c r="C903" s="2" t="s">
        <v>428</v>
      </c>
      <c r="D903" s="2" t="s">
        <v>1930</v>
      </c>
      <c r="E903" s="2" t="s">
        <v>4214</v>
      </c>
      <c r="F903" s="2" t="s">
        <v>4205</v>
      </c>
      <c r="G903" s="4" t="s">
        <v>4159</v>
      </c>
      <c r="H903" s="2" t="s">
        <v>4160</v>
      </c>
      <c r="I903" s="2" t="s">
        <v>4161</v>
      </c>
      <c r="K903" s="11"/>
    </row>
    <row r="904" spans="1:11" x14ac:dyDescent="0.25">
      <c r="A904" s="11"/>
      <c r="B904" s="24">
        <v>812</v>
      </c>
      <c r="C904" s="2" t="s">
        <v>428</v>
      </c>
      <c r="D904" s="2" t="s">
        <v>3617</v>
      </c>
      <c r="E904" s="2" t="s">
        <v>4215</v>
      </c>
      <c r="F904" s="2" t="s">
        <v>4206</v>
      </c>
      <c r="G904" s="4" t="s">
        <v>4162</v>
      </c>
      <c r="H904" s="2"/>
      <c r="I904" s="2" t="s">
        <v>4163</v>
      </c>
      <c r="K904" s="11"/>
    </row>
    <row r="905" spans="1:11" x14ac:dyDescent="0.25">
      <c r="A905" s="11"/>
      <c r="B905" s="24">
        <v>813</v>
      </c>
      <c r="C905" s="2" t="s">
        <v>428</v>
      </c>
      <c r="D905" s="2" t="s">
        <v>1930</v>
      </c>
      <c r="E905" s="2" t="s">
        <v>1745</v>
      </c>
      <c r="F905" s="2" t="s">
        <v>4207</v>
      </c>
      <c r="G905" s="4" t="s">
        <v>4164</v>
      </c>
      <c r="H905" s="2"/>
      <c r="I905" s="2" t="s">
        <v>4165</v>
      </c>
      <c r="K905" s="11"/>
    </row>
    <row r="906" spans="1:11" x14ac:dyDescent="0.25">
      <c r="A906" s="11"/>
      <c r="B906" s="24">
        <v>814</v>
      </c>
      <c r="C906" s="2" t="s">
        <v>428</v>
      </c>
      <c r="D906" s="2" t="s">
        <v>1930</v>
      </c>
      <c r="E906" s="2" t="s">
        <v>4216</v>
      </c>
      <c r="F906" s="2" t="s">
        <v>4208</v>
      </c>
      <c r="G906" s="4" t="s">
        <v>4166</v>
      </c>
      <c r="H906" s="2"/>
      <c r="I906" s="2" t="s">
        <v>4167</v>
      </c>
      <c r="K906" s="11"/>
    </row>
    <row r="907" spans="1:11" x14ac:dyDescent="0.25">
      <c r="A907" s="11"/>
      <c r="B907" s="24">
        <v>815</v>
      </c>
      <c r="C907" s="2" t="s">
        <v>428</v>
      </c>
      <c r="D907" s="2" t="s">
        <v>1930</v>
      </c>
      <c r="E907" s="2" t="s">
        <v>4217</v>
      </c>
      <c r="F907" s="2" t="s">
        <v>4209</v>
      </c>
      <c r="G907" s="4" t="s">
        <v>4168</v>
      </c>
      <c r="H907" s="2"/>
      <c r="I907" s="2" t="s">
        <v>4169</v>
      </c>
      <c r="K907" s="11"/>
    </row>
    <row r="908" spans="1:11" x14ac:dyDescent="0.25">
      <c r="A908" s="11"/>
      <c r="B908" s="24">
        <v>816</v>
      </c>
      <c r="C908" s="2" t="s">
        <v>428</v>
      </c>
      <c r="D908" s="2" t="s">
        <v>1930</v>
      </c>
      <c r="E908" s="2" t="s">
        <v>4218</v>
      </c>
      <c r="F908" s="2" t="s">
        <v>4210</v>
      </c>
      <c r="G908" s="4" t="s">
        <v>4170</v>
      </c>
      <c r="H908" s="2"/>
      <c r="I908" s="2" t="s">
        <v>4171</v>
      </c>
      <c r="K908" s="11"/>
    </row>
    <row r="909" spans="1:11" x14ac:dyDescent="0.25">
      <c r="A909" s="11"/>
      <c r="B909" s="24">
        <v>817</v>
      </c>
      <c r="C909" s="2" t="s">
        <v>428</v>
      </c>
      <c r="D909" s="2" t="s">
        <v>1930</v>
      </c>
      <c r="E909" s="2" t="s">
        <v>4219</v>
      </c>
      <c r="F909" s="2" t="s">
        <v>4211</v>
      </c>
      <c r="G909" s="4" t="s">
        <v>4172</v>
      </c>
      <c r="H909" s="2"/>
      <c r="I909" s="2" t="s">
        <v>4173</v>
      </c>
      <c r="K909" s="11"/>
    </row>
    <row r="910" spans="1:11" x14ac:dyDescent="0.25">
      <c r="A910" s="11"/>
      <c r="B910" s="24">
        <v>818</v>
      </c>
      <c r="C910" s="2" t="s">
        <v>428</v>
      </c>
      <c r="D910" s="2" t="s">
        <v>1930</v>
      </c>
      <c r="E910" s="2" t="s">
        <v>4220</v>
      </c>
      <c r="F910" s="2" t="s">
        <v>4212</v>
      </c>
      <c r="G910" s="4" t="s">
        <v>4174</v>
      </c>
      <c r="H910" s="2"/>
      <c r="I910" s="2" t="s">
        <v>4175</v>
      </c>
      <c r="K910" s="11"/>
    </row>
    <row r="911" spans="1:11" x14ac:dyDescent="0.25">
      <c r="A911" s="11"/>
      <c r="B911" s="24">
        <v>819</v>
      </c>
      <c r="C911" s="2" t="s">
        <v>428</v>
      </c>
      <c r="D911" s="2" t="s">
        <v>3617</v>
      </c>
      <c r="E911" s="2" t="s">
        <v>4221</v>
      </c>
      <c r="F911" s="2" t="s">
        <v>4213</v>
      </c>
      <c r="G911" s="4" t="s">
        <v>4176</v>
      </c>
      <c r="H911" s="2"/>
      <c r="I911" s="2" t="s">
        <v>1205</v>
      </c>
      <c r="K911" s="11"/>
    </row>
    <row r="912" spans="1:11" ht="12" customHeight="1" x14ac:dyDescent="0.25">
      <c r="A912" s="11"/>
      <c r="B912" s="24">
        <v>820</v>
      </c>
      <c r="C912" s="2" t="s">
        <v>428</v>
      </c>
      <c r="D912" s="2" t="s">
        <v>1930</v>
      </c>
      <c r="E912" s="2" t="s">
        <v>4222</v>
      </c>
      <c r="F912" s="2" t="s">
        <v>2810</v>
      </c>
      <c r="G912" s="4" t="s">
        <v>4177</v>
      </c>
      <c r="H912" s="2"/>
      <c r="I912" s="2" t="s">
        <v>4178</v>
      </c>
      <c r="K912" s="11"/>
    </row>
    <row r="913" spans="1:11" x14ac:dyDescent="0.25">
      <c r="A913" s="11"/>
      <c r="B913" s="24">
        <v>821</v>
      </c>
      <c r="C913" s="2" t="s">
        <v>428</v>
      </c>
      <c r="D913" s="2" t="s">
        <v>3617</v>
      </c>
      <c r="E913" s="2" t="s">
        <v>4238</v>
      </c>
      <c r="F913" s="2" t="s">
        <v>4223</v>
      </c>
      <c r="G913" s="4" t="s">
        <v>4179</v>
      </c>
      <c r="H913" s="2"/>
      <c r="I913" s="2"/>
      <c r="K913" s="11"/>
    </row>
    <row r="914" spans="1:11" x14ac:dyDescent="0.25">
      <c r="A914" s="11"/>
      <c r="B914" s="24">
        <v>822</v>
      </c>
      <c r="C914" s="2" t="s">
        <v>428</v>
      </c>
      <c r="D914" s="2" t="s">
        <v>1930</v>
      </c>
      <c r="E914" s="2" t="s">
        <v>4239</v>
      </c>
      <c r="F914" s="2" t="s">
        <v>4224</v>
      </c>
      <c r="G914" s="4" t="s">
        <v>4180</v>
      </c>
      <c r="H914" s="2"/>
      <c r="I914" s="2" t="s">
        <v>1193</v>
      </c>
      <c r="K914" s="11"/>
    </row>
    <row r="915" spans="1:11" x14ac:dyDescent="0.25">
      <c r="A915" s="11"/>
      <c r="B915" s="24">
        <v>823</v>
      </c>
      <c r="C915" s="2" t="s">
        <v>428</v>
      </c>
      <c r="D915" s="2" t="s">
        <v>1930</v>
      </c>
      <c r="E915" s="2" t="s">
        <v>4240</v>
      </c>
      <c r="F915" s="2" t="s">
        <v>4225</v>
      </c>
      <c r="G915" s="4" t="s">
        <v>4181</v>
      </c>
      <c r="H915" s="2"/>
      <c r="I915" s="2" t="s">
        <v>1193</v>
      </c>
      <c r="K915" s="11"/>
    </row>
    <row r="916" spans="1:11" x14ac:dyDescent="0.25">
      <c r="A916" s="11"/>
      <c r="B916" s="24">
        <v>824</v>
      </c>
      <c r="C916" s="2" t="s">
        <v>428</v>
      </c>
      <c r="D916" s="2" t="s">
        <v>1930</v>
      </c>
      <c r="E916" s="2" t="s">
        <v>4241</v>
      </c>
      <c r="F916" s="2" t="s">
        <v>4226</v>
      </c>
      <c r="G916" s="4" t="s">
        <v>4182</v>
      </c>
      <c r="H916" s="2"/>
      <c r="I916" s="2" t="s">
        <v>4183</v>
      </c>
      <c r="K916" s="11"/>
    </row>
    <row r="917" spans="1:11" x14ac:dyDescent="0.25">
      <c r="A917" s="11"/>
      <c r="B917" s="24">
        <v>825</v>
      </c>
      <c r="C917" s="2" t="s">
        <v>428</v>
      </c>
      <c r="D917" s="2" t="s">
        <v>1930</v>
      </c>
      <c r="E917" s="2" t="s">
        <v>4242</v>
      </c>
      <c r="F917" s="2" t="s">
        <v>4227</v>
      </c>
      <c r="G917" s="4" t="s">
        <v>4184</v>
      </c>
      <c r="H917" s="2"/>
      <c r="I917" s="2" t="s">
        <v>4185</v>
      </c>
      <c r="K917" s="11"/>
    </row>
    <row r="918" spans="1:11" x14ac:dyDescent="0.25">
      <c r="A918" s="11"/>
      <c r="B918" s="24">
        <v>826</v>
      </c>
      <c r="C918" s="2" t="s">
        <v>428</v>
      </c>
      <c r="D918" s="2" t="s">
        <v>3617</v>
      </c>
      <c r="E918" s="2" t="s">
        <v>4243</v>
      </c>
      <c r="F918" s="2" t="s">
        <v>4228</v>
      </c>
      <c r="G918" s="4" t="s">
        <v>4186</v>
      </c>
      <c r="H918" s="2"/>
      <c r="I918" s="2" t="s">
        <v>4187</v>
      </c>
      <c r="K918" s="11"/>
    </row>
    <row r="919" spans="1:11" x14ac:dyDescent="0.25">
      <c r="A919" s="11"/>
      <c r="B919" s="24">
        <v>827</v>
      </c>
      <c r="C919" s="2" t="s">
        <v>428</v>
      </c>
      <c r="D919" s="2" t="s">
        <v>1930</v>
      </c>
      <c r="E919" s="2" t="s">
        <v>4244</v>
      </c>
      <c r="F919" s="2" t="s">
        <v>4229</v>
      </c>
      <c r="G919" s="4" t="s">
        <v>4188</v>
      </c>
      <c r="H919" s="2"/>
      <c r="I919" s="2" t="s">
        <v>4185</v>
      </c>
      <c r="K919" s="11"/>
    </row>
    <row r="920" spans="1:11" x14ac:dyDescent="0.25">
      <c r="A920" s="11"/>
      <c r="B920" s="24">
        <v>828</v>
      </c>
      <c r="C920" s="2" t="s">
        <v>428</v>
      </c>
      <c r="D920" s="2" t="s">
        <v>1930</v>
      </c>
      <c r="E920" s="2" t="s">
        <v>2081</v>
      </c>
      <c r="F920" s="2" t="s">
        <v>4230</v>
      </c>
      <c r="G920" s="4" t="s">
        <v>4189</v>
      </c>
      <c r="H920" s="2"/>
      <c r="I920" s="2" t="s">
        <v>4185</v>
      </c>
      <c r="K920" s="11"/>
    </row>
    <row r="921" spans="1:11" x14ac:dyDescent="0.25">
      <c r="A921" s="11"/>
      <c r="B921" s="24">
        <v>829</v>
      </c>
      <c r="C921" s="2" t="s">
        <v>428</v>
      </c>
      <c r="D921" s="2" t="s">
        <v>3617</v>
      </c>
      <c r="E921" s="2" t="s">
        <v>3489</v>
      </c>
      <c r="F921" s="2" t="s">
        <v>4231</v>
      </c>
      <c r="G921" s="4" t="s">
        <v>4190</v>
      </c>
      <c r="H921" s="2"/>
      <c r="I921" s="2" t="s">
        <v>4191</v>
      </c>
      <c r="K921" s="11"/>
    </row>
    <row r="922" spans="1:11" x14ac:dyDescent="0.25">
      <c r="A922" s="11"/>
      <c r="B922" s="24">
        <v>830</v>
      </c>
      <c r="C922" s="2" t="s">
        <v>428</v>
      </c>
      <c r="D922" s="2" t="s">
        <v>1930</v>
      </c>
      <c r="E922" s="2" t="s">
        <v>4245</v>
      </c>
      <c r="F922" s="2" t="s">
        <v>4232</v>
      </c>
      <c r="G922" s="4" t="s">
        <v>4192</v>
      </c>
      <c r="H922" s="2"/>
      <c r="I922" s="2" t="s">
        <v>4191</v>
      </c>
      <c r="K922" s="11"/>
    </row>
    <row r="923" spans="1:11" x14ac:dyDescent="0.25">
      <c r="A923" s="11"/>
      <c r="B923" s="24">
        <v>831</v>
      </c>
      <c r="C923" s="2" t="s">
        <v>428</v>
      </c>
      <c r="D923" s="2" t="s">
        <v>1930</v>
      </c>
      <c r="E923" s="2" t="s">
        <v>4246</v>
      </c>
      <c r="F923" s="2" t="s">
        <v>4233</v>
      </c>
      <c r="G923" s="4" t="s">
        <v>4193</v>
      </c>
      <c r="H923" s="2"/>
      <c r="I923" s="2" t="s">
        <v>307</v>
      </c>
      <c r="K923" s="11"/>
    </row>
    <row r="924" spans="1:11" x14ac:dyDescent="0.25">
      <c r="A924" s="11"/>
      <c r="B924" s="24">
        <v>832</v>
      </c>
      <c r="C924" s="2" t="s">
        <v>428</v>
      </c>
      <c r="D924" s="2" t="s">
        <v>3617</v>
      </c>
      <c r="E924" s="2" t="s">
        <v>1501</v>
      </c>
      <c r="F924" s="2" t="s">
        <v>4234</v>
      </c>
      <c r="G924" s="4" t="s">
        <v>4194</v>
      </c>
      <c r="H924" s="2"/>
      <c r="I924" s="2" t="s">
        <v>3789</v>
      </c>
      <c r="K924" s="11"/>
    </row>
    <row r="925" spans="1:11" x14ac:dyDescent="0.25">
      <c r="A925" s="11"/>
      <c r="B925" s="24">
        <v>833</v>
      </c>
      <c r="C925" s="2" t="s">
        <v>428</v>
      </c>
      <c r="D925" s="2" t="s">
        <v>3617</v>
      </c>
      <c r="E925" s="2" t="s">
        <v>4247</v>
      </c>
      <c r="F925" s="2" t="s">
        <v>4235</v>
      </c>
      <c r="G925" s="4" t="s">
        <v>4196</v>
      </c>
      <c r="H925" s="2" t="s">
        <v>65</v>
      </c>
      <c r="I925" s="2" t="s">
        <v>4195</v>
      </c>
      <c r="K925" s="11"/>
    </row>
    <row r="926" spans="1:11" x14ac:dyDescent="0.25">
      <c r="A926" s="11"/>
      <c r="B926" s="24">
        <v>834</v>
      </c>
      <c r="C926" s="2" t="s">
        <v>428</v>
      </c>
      <c r="D926" s="2" t="s">
        <v>1930</v>
      </c>
      <c r="E926" s="2" t="s">
        <v>4248</v>
      </c>
      <c r="F926" s="2" t="s">
        <v>4236</v>
      </c>
      <c r="G926" s="4" t="s">
        <v>4197</v>
      </c>
      <c r="H926" s="2"/>
      <c r="I926" s="2" t="s">
        <v>4198</v>
      </c>
      <c r="K926" s="11"/>
    </row>
    <row r="927" spans="1:11" x14ac:dyDescent="0.25">
      <c r="A927" s="11"/>
      <c r="B927" s="24">
        <v>835</v>
      </c>
      <c r="C927" s="2" t="s">
        <v>428</v>
      </c>
      <c r="D927" s="2" t="s">
        <v>1930</v>
      </c>
      <c r="E927" s="2" t="s">
        <v>4249</v>
      </c>
      <c r="F927" s="2" t="s">
        <v>4237</v>
      </c>
      <c r="G927" s="4" t="s">
        <v>4199</v>
      </c>
      <c r="H927" s="2"/>
      <c r="I927" s="2" t="s">
        <v>4200</v>
      </c>
      <c r="K927" s="11"/>
    </row>
    <row r="928" spans="1:11" x14ac:dyDescent="0.25">
      <c r="A928" s="11"/>
      <c r="B928" s="24">
        <v>836</v>
      </c>
      <c r="C928" s="2" t="s">
        <v>428</v>
      </c>
      <c r="D928" s="2" t="s">
        <v>3617</v>
      </c>
      <c r="E928" s="2" t="s">
        <v>4250</v>
      </c>
      <c r="F928" s="2" t="s">
        <v>2286</v>
      </c>
      <c r="G928" s="4" t="s">
        <v>4201</v>
      </c>
      <c r="H928" s="2"/>
      <c r="I928" s="2" t="s">
        <v>4202</v>
      </c>
      <c r="K928" s="11"/>
    </row>
    <row r="929" spans="1:11" x14ac:dyDescent="0.25">
      <c r="A929" s="11"/>
      <c r="B929" s="24">
        <v>837</v>
      </c>
      <c r="C929" s="2" t="s">
        <v>428</v>
      </c>
      <c r="D929" s="2" t="s">
        <v>1930</v>
      </c>
      <c r="E929" s="2" t="s">
        <v>4251</v>
      </c>
      <c r="F929" s="2" t="s">
        <v>1986</v>
      </c>
      <c r="G929" s="4" t="s">
        <v>4203</v>
      </c>
      <c r="H929" s="2"/>
      <c r="I929" s="2" t="s">
        <v>4204</v>
      </c>
      <c r="K929" s="11"/>
    </row>
    <row r="930" spans="1:11" x14ac:dyDescent="0.25">
      <c r="A930" s="11"/>
      <c r="B930" s="3"/>
      <c r="C930" s="3"/>
      <c r="D930" s="3"/>
      <c r="E930" s="3"/>
      <c r="F930" s="3"/>
      <c r="G930" s="3"/>
      <c r="H930" s="3"/>
      <c r="I930" s="3"/>
      <c r="J930" s="11"/>
      <c r="K930" s="11"/>
    </row>
    <row r="931" spans="1:11" x14ac:dyDescent="0.25">
      <c r="A931" s="11"/>
      <c r="B931" s="2">
        <v>838</v>
      </c>
      <c r="C931" s="2" t="s">
        <v>4266</v>
      </c>
      <c r="D931" s="2" t="s">
        <v>3617</v>
      </c>
      <c r="E931" s="2" t="s">
        <v>4267</v>
      </c>
      <c r="F931" s="2" t="s">
        <v>4268</v>
      </c>
      <c r="G931" s="2" t="s">
        <v>4269</v>
      </c>
      <c r="H931" s="2" t="s">
        <v>430</v>
      </c>
      <c r="I931" s="2" t="s">
        <v>4270</v>
      </c>
      <c r="J931" s="14" t="s">
        <v>61</v>
      </c>
      <c r="K931" s="11"/>
    </row>
    <row r="932" spans="1:11" x14ac:dyDescent="0.25">
      <c r="A932" s="11"/>
      <c r="B932" s="2">
        <v>839</v>
      </c>
      <c r="C932" s="2" t="s">
        <v>4266</v>
      </c>
      <c r="D932" s="2" t="s">
        <v>3617</v>
      </c>
      <c r="E932" s="2" t="s">
        <v>4215</v>
      </c>
      <c r="F932" s="2" t="s">
        <v>4271</v>
      </c>
      <c r="G932" s="2" t="s">
        <v>4272</v>
      </c>
      <c r="H932" s="2"/>
      <c r="I932" s="2" t="s">
        <v>4273</v>
      </c>
      <c r="J932" s="14" t="s">
        <v>87</v>
      </c>
      <c r="K932" s="11"/>
    </row>
    <row r="933" spans="1:11" x14ac:dyDescent="0.25">
      <c r="A933" s="11"/>
      <c r="B933" s="2">
        <v>840</v>
      </c>
      <c r="C933" s="2" t="s">
        <v>4266</v>
      </c>
      <c r="D933" s="2" t="s">
        <v>3617</v>
      </c>
      <c r="E933" s="2" t="s">
        <v>3648</v>
      </c>
      <c r="F933" s="2" t="s">
        <v>1549</v>
      </c>
      <c r="G933" s="2" t="s">
        <v>4274</v>
      </c>
      <c r="H933" s="2"/>
      <c r="I933" s="2" t="s">
        <v>4275</v>
      </c>
      <c r="K933" s="11"/>
    </row>
    <row r="934" spans="1:11" x14ac:dyDescent="0.25">
      <c r="A934" s="11"/>
      <c r="B934" s="2">
        <v>841</v>
      </c>
      <c r="C934" s="2" t="s">
        <v>4266</v>
      </c>
      <c r="D934" s="2" t="s">
        <v>3617</v>
      </c>
      <c r="E934" s="2" t="s">
        <v>4276</v>
      </c>
      <c r="F934" s="2" t="s">
        <v>4277</v>
      </c>
      <c r="G934" s="2" t="s">
        <v>4278</v>
      </c>
      <c r="H934" s="2" t="s">
        <v>46</v>
      </c>
      <c r="I934" s="2" t="s">
        <v>4279</v>
      </c>
      <c r="K934" s="11"/>
    </row>
    <row r="935" spans="1:11" x14ac:dyDescent="0.25">
      <c r="A935" s="11"/>
      <c r="B935" s="2">
        <v>842</v>
      </c>
      <c r="C935" s="2" t="s">
        <v>4266</v>
      </c>
      <c r="D935" s="2"/>
      <c r="E935" s="2" t="s">
        <v>4280</v>
      </c>
      <c r="F935" s="2"/>
      <c r="G935" s="2" t="s">
        <v>4281</v>
      </c>
      <c r="H935" s="2"/>
      <c r="I935" s="2" t="s">
        <v>676</v>
      </c>
      <c r="K935" s="11"/>
    </row>
    <row r="936" spans="1:11" x14ac:dyDescent="0.25">
      <c r="A936" s="11"/>
      <c r="B936" s="2">
        <v>843</v>
      </c>
      <c r="C936" s="2" t="s">
        <v>4266</v>
      </c>
      <c r="D936" s="2" t="s">
        <v>1930</v>
      </c>
      <c r="E936" s="2" t="s">
        <v>4282</v>
      </c>
      <c r="F936" s="2" t="s">
        <v>4283</v>
      </c>
      <c r="G936" s="2" t="s">
        <v>4284</v>
      </c>
      <c r="H936" s="2"/>
      <c r="I936" s="2" t="s">
        <v>4285</v>
      </c>
      <c r="K936" s="11"/>
    </row>
    <row r="937" spans="1:11" x14ac:dyDescent="0.25">
      <c r="A937" s="11"/>
      <c r="B937" s="2">
        <v>844</v>
      </c>
      <c r="C937" s="2" t="s">
        <v>4266</v>
      </c>
      <c r="D937" s="2" t="s">
        <v>1930</v>
      </c>
      <c r="E937" s="2" t="s">
        <v>4286</v>
      </c>
      <c r="F937" s="2" t="s">
        <v>1663</v>
      </c>
      <c r="G937" s="2" t="s">
        <v>4287</v>
      </c>
      <c r="H937" s="2"/>
      <c r="I937" s="2" t="s">
        <v>4288</v>
      </c>
      <c r="K937" s="11"/>
    </row>
    <row r="938" spans="1:11" x14ac:dyDescent="0.25">
      <c r="A938" s="11"/>
      <c r="B938" s="2">
        <v>845</v>
      </c>
      <c r="C938" s="2" t="s">
        <v>4266</v>
      </c>
      <c r="D938" s="2" t="s">
        <v>1930</v>
      </c>
      <c r="E938" s="2" t="s">
        <v>4289</v>
      </c>
      <c r="F938" s="2" t="s">
        <v>4290</v>
      </c>
      <c r="G938" s="2" t="s">
        <v>4291</v>
      </c>
      <c r="H938" s="2"/>
      <c r="I938" s="2" t="s">
        <v>4292</v>
      </c>
      <c r="K938" s="11"/>
    </row>
    <row r="939" spans="1:11" x14ac:dyDescent="0.25">
      <c r="A939" s="11"/>
      <c r="B939" s="2">
        <v>846</v>
      </c>
      <c r="C939" s="2" t="s">
        <v>4266</v>
      </c>
      <c r="D939" s="2" t="s">
        <v>3617</v>
      </c>
      <c r="E939" s="2" t="s">
        <v>1676</v>
      </c>
      <c r="F939" s="2" t="s">
        <v>4293</v>
      </c>
      <c r="G939" s="2" t="s">
        <v>4294</v>
      </c>
      <c r="H939" s="2"/>
      <c r="I939" s="2" t="s">
        <v>4295</v>
      </c>
      <c r="K939" s="11"/>
    </row>
    <row r="940" spans="1:11" x14ac:dyDescent="0.25">
      <c r="A940" s="11"/>
      <c r="B940" s="2">
        <v>847</v>
      </c>
      <c r="C940" s="2" t="s">
        <v>4266</v>
      </c>
      <c r="D940" s="2" t="s">
        <v>3617</v>
      </c>
      <c r="E940" s="2" t="s">
        <v>4296</v>
      </c>
      <c r="F940" s="2" t="s">
        <v>4297</v>
      </c>
      <c r="G940" s="2" t="s">
        <v>4298</v>
      </c>
      <c r="H940" s="2" t="s">
        <v>4299</v>
      </c>
      <c r="I940" s="2" t="s">
        <v>4300</v>
      </c>
      <c r="K940" s="11"/>
    </row>
    <row r="941" spans="1:11" x14ac:dyDescent="0.25">
      <c r="A941" s="11"/>
      <c r="B941" s="2">
        <v>848</v>
      </c>
      <c r="C941" s="2" t="s">
        <v>4266</v>
      </c>
      <c r="D941" s="2" t="s">
        <v>3617</v>
      </c>
      <c r="E941" s="2" t="s">
        <v>4301</v>
      </c>
      <c r="F941" s="2" t="s">
        <v>4302</v>
      </c>
      <c r="G941" s="2" t="s">
        <v>4303</v>
      </c>
      <c r="H941" s="2"/>
      <c r="I941" s="2" t="s">
        <v>4304</v>
      </c>
      <c r="K941" s="11"/>
    </row>
    <row r="942" spans="1:11" x14ac:dyDescent="0.25">
      <c r="A942" s="11"/>
      <c r="B942" s="2">
        <v>849</v>
      </c>
      <c r="C942" s="2" t="s">
        <v>4266</v>
      </c>
      <c r="D942" s="2" t="s">
        <v>1930</v>
      </c>
      <c r="E942" s="2" t="s">
        <v>4305</v>
      </c>
      <c r="F942" s="2" t="s">
        <v>842</v>
      </c>
      <c r="G942" s="2" t="s">
        <v>4306</v>
      </c>
      <c r="H942" s="2"/>
      <c r="I942" s="2" t="s">
        <v>4307</v>
      </c>
      <c r="K942" s="11"/>
    </row>
    <row r="943" spans="1:11" x14ac:dyDescent="0.25">
      <c r="A943" s="11"/>
      <c r="B943" s="2">
        <v>850</v>
      </c>
      <c r="C943" s="2" t="s">
        <v>4266</v>
      </c>
      <c r="D943" s="2" t="s">
        <v>1930</v>
      </c>
      <c r="E943" s="2" t="s">
        <v>4308</v>
      </c>
      <c r="F943" s="2" t="s">
        <v>4309</v>
      </c>
      <c r="G943" s="2" t="s">
        <v>4310</v>
      </c>
      <c r="H943" s="2" t="s">
        <v>306</v>
      </c>
      <c r="I943" s="2" t="s">
        <v>4311</v>
      </c>
      <c r="K943" s="11"/>
    </row>
    <row r="944" spans="1:11" x14ac:dyDescent="0.25">
      <c r="A944" s="11"/>
      <c r="B944" s="2">
        <v>851</v>
      </c>
      <c r="C944" s="2" t="s">
        <v>4266</v>
      </c>
      <c r="D944" s="2" t="s">
        <v>3617</v>
      </c>
      <c r="E944" s="2" t="s">
        <v>4312</v>
      </c>
      <c r="F944" s="2" t="s">
        <v>4313</v>
      </c>
      <c r="G944" s="2" t="s">
        <v>4314</v>
      </c>
      <c r="H944" s="2" t="s">
        <v>4315</v>
      </c>
      <c r="I944" s="2" t="s">
        <v>4316</v>
      </c>
      <c r="K944" s="11"/>
    </row>
    <row r="945" spans="1:11" x14ac:dyDescent="0.25">
      <c r="A945" s="11"/>
      <c r="B945" s="2">
        <v>852</v>
      </c>
      <c r="C945" s="2" t="s">
        <v>4266</v>
      </c>
      <c r="D945" s="2" t="s">
        <v>3617</v>
      </c>
      <c r="E945" s="2" t="s">
        <v>4317</v>
      </c>
      <c r="F945" s="2" t="s">
        <v>4318</v>
      </c>
      <c r="G945" s="2" t="s">
        <v>4319</v>
      </c>
      <c r="H945" s="2"/>
      <c r="I945" s="2" t="s">
        <v>4320</v>
      </c>
      <c r="K945" s="11"/>
    </row>
    <row r="946" spans="1:11" x14ac:dyDescent="0.25">
      <c r="A946" s="11"/>
      <c r="B946" s="2">
        <v>853</v>
      </c>
      <c r="C946" s="2" t="s">
        <v>4266</v>
      </c>
      <c r="D946" s="2" t="s">
        <v>1930</v>
      </c>
      <c r="E946" s="2" t="s">
        <v>4321</v>
      </c>
      <c r="F946" s="2" t="s">
        <v>4322</v>
      </c>
      <c r="G946" s="2" t="s">
        <v>4323</v>
      </c>
      <c r="H946" s="2"/>
      <c r="I946" s="2" t="s">
        <v>4324</v>
      </c>
      <c r="K946" s="11"/>
    </row>
    <row r="947" spans="1:11" x14ac:dyDescent="0.25">
      <c r="A947" s="11"/>
      <c r="B947" s="2">
        <v>854</v>
      </c>
      <c r="C947" s="2" t="s">
        <v>4266</v>
      </c>
      <c r="D947" s="2" t="s">
        <v>1930</v>
      </c>
      <c r="E947" s="2" t="s">
        <v>4325</v>
      </c>
      <c r="F947" s="2" t="s">
        <v>4326</v>
      </c>
      <c r="G947" s="2" t="s">
        <v>4327</v>
      </c>
      <c r="H947" s="2"/>
      <c r="I947" s="2" t="s">
        <v>4328</v>
      </c>
      <c r="K947" s="11"/>
    </row>
    <row r="948" spans="1:11" x14ac:dyDescent="0.25">
      <c r="A948" s="11"/>
      <c r="B948" s="2">
        <v>855</v>
      </c>
      <c r="C948" s="2" t="s">
        <v>4266</v>
      </c>
      <c r="D948" s="2" t="s">
        <v>3617</v>
      </c>
      <c r="E948" s="2" t="s">
        <v>4329</v>
      </c>
      <c r="F948" s="2" t="s">
        <v>478</v>
      </c>
      <c r="G948" s="2" t="s">
        <v>4330</v>
      </c>
      <c r="H948" s="2" t="s">
        <v>4331</v>
      </c>
      <c r="I948" s="2" t="s">
        <v>4285</v>
      </c>
      <c r="K948" s="11"/>
    </row>
    <row r="949" spans="1:11" x14ac:dyDescent="0.25">
      <c r="A949" s="11"/>
      <c r="B949" s="2">
        <v>856</v>
      </c>
      <c r="C949" s="2" t="s">
        <v>4266</v>
      </c>
      <c r="D949" s="2" t="s">
        <v>3617</v>
      </c>
      <c r="E949" s="2" t="s">
        <v>4332</v>
      </c>
      <c r="F949" s="2" t="s">
        <v>842</v>
      </c>
      <c r="G949" s="2" t="s">
        <v>4333</v>
      </c>
      <c r="H949" s="2" t="s">
        <v>65</v>
      </c>
      <c r="I949" s="2" t="s">
        <v>4334</v>
      </c>
      <c r="K949" s="11"/>
    </row>
    <row r="950" spans="1:11" x14ac:dyDescent="0.25">
      <c r="A950" s="11"/>
      <c r="B950" s="2">
        <v>857</v>
      </c>
      <c r="C950" s="2" t="s">
        <v>4266</v>
      </c>
      <c r="D950" s="2" t="s">
        <v>3617</v>
      </c>
      <c r="E950" s="2" t="s">
        <v>4335</v>
      </c>
      <c r="F950" s="2" t="s">
        <v>4336</v>
      </c>
      <c r="G950" s="2" t="s">
        <v>4337</v>
      </c>
      <c r="H950" s="2"/>
      <c r="I950" s="2" t="s">
        <v>4338</v>
      </c>
      <c r="K950" s="11"/>
    </row>
    <row r="951" spans="1:11" x14ac:dyDescent="0.25">
      <c r="A951" s="11"/>
      <c r="B951" s="2">
        <v>858</v>
      </c>
      <c r="C951" s="2" t="s">
        <v>4266</v>
      </c>
      <c r="D951" s="2" t="s">
        <v>3617</v>
      </c>
      <c r="E951" s="2" t="s">
        <v>4339</v>
      </c>
      <c r="F951" s="2" t="s">
        <v>250</v>
      </c>
      <c r="G951" s="2" t="s">
        <v>4340</v>
      </c>
      <c r="H951" s="2"/>
      <c r="I951" s="2" t="s">
        <v>4341</v>
      </c>
      <c r="K951" s="11"/>
    </row>
    <row r="952" spans="1:11" x14ac:dyDescent="0.25">
      <c r="A952" s="11"/>
      <c r="B952" s="2">
        <v>859</v>
      </c>
      <c r="C952" s="2" t="s">
        <v>4266</v>
      </c>
      <c r="D952" s="2" t="s">
        <v>3617</v>
      </c>
      <c r="E952" s="2" t="s">
        <v>4342</v>
      </c>
      <c r="F952" s="2" t="s">
        <v>4343</v>
      </c>
      <c r="G952" s="2" t="s">
        <v>4344</v>
      </c>
      <c r="H952" s="2"/>
      <c r="I952" s="2" t="s">
        <v>4345</v>
      </c>
      <c r="K952" s="11"/>
    </row>
    <row r="953" spans="1:11" x14ac:dyDescent="0.25">
      <c r="A953" s="11"/>
      <c r="B953" s="2">
        <v>860</v>
      </c>
      <c r="C953" s="2" t="s">
        <v>4266</v>
      </c>
      <c r="D953" s="2" t="s">
        <v>3617</v>
      </c>
      <c r="E953" s="2" t="s">
        <v>4346</v>
      </c>
      <c r="F953" s="2" t="s">
        <v>4347</v>
      </c>
      <c r="G953" s="2" t="s">
        <v>4348</v>
      </c>
      <c r="H953" s="2"/>
      <c r="I953" s="2" t="s">
        <v>4349</v>
      </c>
      <c r="K953" s="11"/>
    </row>
    <row r="954" spans="1:11" x14ac:dyDescent="0.25">
      <c r="A954" s="11"/>
      <c r="B954" s="2">
        <v>861</v>
      </c>
      <c r="C954" s="2" t="s">
        <v>4266</v>
      </c>
      <c r="D954" s="2" t="s">
        <v>3617</v>
      </c>
      <c r="E954" s="2" t="s">
        <v>4350</v>
      </c>
      <c r="F954" s="2" t="s">
        <v>4351</v>
      </c>
      <c r="G954" s="2" t="s">
        <v>4352</v>
      </c>
      <c r="H954" s="2"/>
      <c r="I954" s="2" t="s">
        <v>4353</v>
      </c>
      <c r="K954" s="11"/>
    </row>
    <row r="955" spans="1:11" x14ac:dyDescent="0.25">
      <c r="A955" s="11"/>
      <c r="B955" s="2">
        <v>862</v>
      </c>
      <c r="C955" s="2" t="s">
        <v>4266</v>
      </c>
      <c r="D955" s="2" t="s">
        <v>1930</v>
      </c>
      <c r="E955" s="2" t="s">
        <v>4354</v>
      </c>
      <c r="F955" s="2" t="s">
        <v>4355</v>
      </c>
      <c r="G955" s="2" t="s">
        <v>4356</v>
      </c>
      <c r="H955" s="2" t="s">
        <v>1013</v>
      </c>
      <c r="I955" s="2" t="s">
        <v>149</v>
      </c>
      <c r="K955" s="11"/>
    </row>
    <row r="956" spans="1:11" x14ac:dyDescent="0.25">
      <c r="A956" s="11"/>
      <c r="B956" s="2">
        <v>863</v>
      </c>
      <c r="C956" s="2" t="s">
        <v>4266</v>
      </c>
      <c r="D956" s="2" t="s">
        <v>1930</v>
      </c>
      <c r="E956" s="2" t="s">
        <v>4357</v>
      </c>
      <c r="F956" s="2" t="s">
        <v>4358</v>
      </c>
      <c r="G956" s="2" t="s">
        <v>4359</v>
      </c>
      <c r="H956" s="2" t="s">
        <v>351</v>
      </c>
      <c r="I956" s="2" t="s">
        <v>115</v>
      </c>
      <c r="K956" s="11"/>
    </row>
    <row r="957" spans="1:11" x14ac:dyDescent="0.25">
      <c r="A957" s="11"/>
      <c r="B957" s="2">
        <v>864</v>
      </c>
      <c r="C957" s="2" t="s">
        <v>4266</v>
      </c>
      <c r="D957" s="2" t="s">
        <v>3617</v>
      </c>
      <c r="E957" s="2" t="s">
        <v>3567</v>
      </c>
      <c r="F957" s="2" t="s">
        <v>4360</v>
      </c>
      <c r="G957" s="2" t="s">
        <v>4361</v>
      </c>
      <c r="H957" s="2"/>
      <c r="I957" s="2" t="s">
        <v>4304</v>
      </c>
      <c r="K957" s="11"/>
    </row>
    <row r="958" spans="1:11" x14ac:dyDescent="0.25">
      <c r="A958" s="11"/>
      <c r="B958" s="2">
        <v>865</v>
      </c>
      <c r="C958" s="2" t="s">
        <v>4266</v>
      </c>
      <c r="D958" s="2" t="s">
        <v>1930</v>
      </c>
      <c r="E958" s="2" t="s">
        <v>4362</v>
      </c>
      <c r="F958" s="2" t="s">
        <v>4363</v>
      </c>
      <c r="G958" s="2" t="s">
        <v>4364</v>
      </c>
      <c r="H958" s="2" t="s">
        <v>2490</v>
      </c>
      <c r="I958" s="2" t="s">
        <v>4365</v>
      </c>
      <c r="K958" s="11"/>
    </row>
    <row r="959" spans="1:11" x14ac:dyDescent="0.25">
      <c r="A959" s="11"/>
      <c r="B959" s="2">
        <v>866</v>
      </c>
      <c r="C959" s="2" t="s">
        <v>4266</v>
      </c>
      <c r="D959" s="2" t="s">
        <v>3617</v>
      </c>
      <c r="E959" s="2" t="s">
        <v>4366</v>
      </c>
      <c r="F959" s="2" t="s">
        <v>4367</v>
      </c>
      <c r="G959" s="2" t="s">
        <v>4368</v>
      </c>
      <c r="H959" s="2"/>
      <c r="I959" s="2" t="s">
        <v>4369</v>
      </c>
      <c r="K959" s="11"/>
    </row>
    <row r="960" spans="1:11" x14ac:dyDescent="0.25">
      <c r="A960" s="11"/>
      <c r="B960" s="2">
        <v>867</v>
      </c>
      <c r="C960" s="2" t="s">
        <v>4266</v>
      </c>
      <c r="D960" s="2" t="s">
        <v>1930</v>
      </c>
      <c r="E960" s="2" t="s">
        <v>4370</v>
      </c>
      <c r="F960" s="2" t="s">
        <v>4371</v>
      </c>
      <c r="G960" s="2" t="s">
        <v>4372</v>
      </c>
      <c r="H960" s="2"/>
      <c r="I960" s="2" t="s">
        <v>4373</v>
      </c>
      <c r="K960" s="11"/>
    </row>
    <row r="961" spans="1:11" x14ac:dyDescent="0.25">
      <c r="A961" s="11"/>
      <c r="B961" s="2">
        <v>868</v>
      </c>
      <c r="C961" s="2" t="s">
        <v>4266</v>
      </c>
      <c r="D961" s="2" t="s">
        <v>3617</v>
      </c>
      <c r="E961" s="2" t="s">
        <v>4374</v>
      </c>
      <c r="F961" s="2" t="s">
        <v>4375</v>
      </c>
      <c r="G961" s="2" t="s">
        <v>4376</v>
      </c>
      <c r="H961" s="2"/>
      <c r="I961" s="2" t="s">
        <v>351</v>
      </c>
      <c r="K961" s="11"/>
    </row>
    <row r="962" spans="1:11" x14ac:dyDescent="0.25">
      <c r="A962" s="11"/>
      <c r="B962" s="2">
        <v>869</v>
      </c>
      <c r="C962" s="2" t="s">
        <v>4266</v>
      </c>
      <c r="D962" s="2" t="s">
        <v>3617</v>
      </c>
      <c r="E962" s="2" t="s">
        <v>4377</v>
      </c>
      <c r="F962" s="2" t="s">
        <v>4378</v>
      </c>
      <c r="G962" s="2" t="s">
        <v>4379</v>
      </c>
      <c r="H962" s="2"/>
      <c r="I962" s="2" t="s">
        <v>4380</v>
      </c>
      <c r="K962" s="11"/>
    </row>
    <row r="963" spans="1:11" x14ac:dyDescent="0.25">
      <c r="A963" s="11"/>
      <c r="B963" s="2">
        <v>870</v>
      </c>
      <c r="C963" s="2" t="s">
        <v>4266</v>
      </c>
      <c r="D963" s="2" t="s">
        <v>3617</v>
      </c>
      <c r="E963" s="2" t="s">
        <v>4381</v>
      </c>
      <c r="F963" s="2" t="s">
        <v>4382</v>
      </c>
      <c r="G963" s="2" t="s">
        <v>4383</v>
      </c>
      <c r="H963" s="2"/>
      <c r="I963" s="2" t="s">
        <v>4384</v>
      </c>
      <c r="K963" s="11"/>
    </row>
    <row r="964" spans="1:11" x14ac:dyDescent="0.25">
      <c r="A964" s="11"/>
      <c r="B964" s="2">
        <v>871</v>
      </c>
      <c r="C964" s="2" t="s">
        <v>4266</v>
      </c>
      <c r="D964" s="2" t="s">
        <v>3617</v>
      </c>
      <c r="E964" s="2" t="s">
        <v>4385</v>
      </c>
      <c r="F964" s="2" t="s">
        <v>4386</v>
      </c>
      <c r="G964" s="2" t="s">
        <v>4383</v>
      </c>
      <c r="H964" s="2"/>
      <c r="I964" s="2" t="s">
        <v>4387</v>
      </c>
      <c r="K964" s="11"/>
    </row>
    <row r="965" spans="1:11" x14ac:dyDescent="0.25">
      <c r="A965" s="11"/>
      <c r="B965" s="2">
        <v>872</v>
      </c>
      <c r="C965" s="2" t="s">
        <v>4266</v>
      </c>
      <c r="D965" s="2" t="s">
        <v>3617</v>
      </c>
      <c r="E965" s="2" t="s">
        <v>1501</v>
      </c>
      <c r="F965" s="2" t="s">
        <v>4388</v>
      </c>
      <c r="G965" s="2" t="s">
        <v>4389</v>
      </c>
      <c r="H965" s="2"/>
      <c r="I965" s="2" t="s">
        <v>4390</v>
      </c>
      <c r="K965" s="11"/>
    </row>
    <row r="966" spans="1:11" x14ac:dyDescent="0.25">
      <c r="A966" s="11"/>
      <c r="B966" s="2">
        <v>873</v>
      </c>
      <c r="C966" s="2" t="s">
        <v>4266</v>
      </c>
      <c r="D966" s="2" t="s">
        <v>1930</v>
      </c>
      <c r="E966" s="2" t="s">
        <v>4391</v>
      </c>
      <c r="F966" s="2" t="s">
        <v>1663</v>
      </c>
      <c r="G966" s="2" t="s">
        <v>4392</v>
      </c>
      <c r="H966" s="2"/>
      <c r="I966" s="2" t="s">
        <v>1989</v>
      </c>
      <c r="K966" s="11"/>
    </row>
    <row r="967" spans="1:11" x14ac:dyDescent="0.25">
      <c r="A967" s="11"/>
      <c r="B967" s="2">
        <v>874</v>
      </c>
      <c r="C967" s="2" t="s">
        <v>4266</v>
      </c>
      <c r="D967" s="2" t="s">
        <v>1930</v>
      </c>
      <c r="E967" s="2" t="s">
        <v>4393</v>
      </c>
      <c r="F967" s="2" t="s">
        <v>82</v>
      </c>
      <c r="G967" s="2" t="s">
        <v>4392</v>
      </c>
      <c r="H967" s="2"/>
      <c r="I967" s="2" t="s">
        <v>4394</v>
      </c>
      <c r="K967" s="11"/>
    </row>
    <row r="968" spans="1:11" x14ac:dyDescent="0.25">
      <c r="A968" s="11"/>
      <c r="B968" s="2">
        <v>875</v>
      </c>
      <c r="C968" s="2" t="s">
        <v>4266</v>
      </c>
      <c r="D968" s="2" t="s">
        <v>1930</v>
      </c>
      <c r="E968" s="2" t="s">
        <v>4395</v>
      </c>
      <c r="F968" s="2" t="s">
        <v>4396</v>
      </c>
      <c r="G968" s="2" t="s">
        <v>4397</v>
      </c>
      <c r="H968" s="2"/>
      <c r="I968" s="2" t="s">
        <v>4398</v>
      </c>
      <c r="K968" s="11"/>
    </row>
    <row r="969" spans="1:11" x14ac:dyDescent="0.25">
      <c r="A969" s="11"/>
      <c r="B969" s="2">
        <v>876</v>
      </c>
      <c r="C969" s="2" t="s">
        <v>4266</v>
      </c>
      <c r="D969" s="2" t="s">
        <v>1930</v>
      </c>
      <c r="E969" s="2" t="s">
        <v>4399</v>
      </c>
      <c r="F969" s="2" t="s">
        <v>4400</v>
      </c>
      <c r="G969" s="2" t="s">
        <v>4401</v>
      </c>
      <c r="H969" s="2"/>
      <c r="I969" s="2" t="s">
        <v>4402</v>
      </c>
      <c r="K969" s="11"/>
    </row>
    <row r="970" spans="1:11" x14ac:dyDescent="0.25">
      <c r="A970" s="11"/>
      <c r="B970" s="2">
        <v>877</v>
      </c>
      <c r="C970" s="2" t="s">
        <v>4266</v>
      </c>
      <c r="D970" s="2" t="s">
        <v>3617</v>
      </c>
      <c r="E970" s="2" t="s">
        <v>4403</v>
      </c>
      <c r="F970" s="2" t="s">
        <v>4404</v>
      </c>
      <c r="G970" s="2" t="s">
        <v>4405</v>
      </c>
      <c r="H970" s="2"/>
      <c r="I970" s="2" t="s">
        <v>4406</v>
      </c>
      <c r="K970" s="11"/>
    </row>
    <row r="971" spans="1:11" x14ac:dyDescent="0.25">
      <c r="A971" s="11"/>
      <c r="B971" s="2">
        <v>878</v>
      </c>
      <c r="C971" s="2" t="s">
        <v>4266</v>
      </c>
      <c r="D971" s="2" t="s">
        <v>1930</v>
      </c>
      <c r="E971" s="2" t="s">
        <v>4407</v>
      </c>
      <c r="F971" s="2" t="s">
        <v>479</v>
      </c>
      <c r="G971" s="2" t="s">
        <v>4408</v>
      </c>
      <c r="H971" s="2"/>
      <c r="I971" s="2" t="s">
        <v>4409</v>
      </c>
      <c r="K971" s="11"/>
    </row>
    <row r="972" spans="1:11" x14ac:dyDescent="0.25">
      <c r="A972" s="11"/>
      <c r="B972" s="2">
        <v>879</v>
      </c>
      <c r="C972" s="2" t="s">
        <v>4266</v>
      </c>
      <c r="D972" s="2" t="s">
        <v>3617</v>
      </c>
      <c r="E972" s="2" t="s">
        <v>4410</v>
      </c>
      <c r="F972" s="2" t="s">
        <v>4411</v>
      </c>
      <c r="G972" s="2" t="s">
        <v>4412</v>
      </c>
      <c r="H972" s="2" t="s">
        <v>4413</v>
      </c>
      <c r="I972" s="2" t="s">
        <v>4414</v>
      </c>
      <c r="K972" s="11"/>
    </row>
    <row r="973" spans="1:11" x14ac:dyDescent="0.25">
      <c r="A973" s="11"/>
      <c r="B973" s="2">
        <v>880</v>
      </c>
      <c r="C973" s="2" t="s">
        <v>4266</v>
      </c>
      <c r="D973" s="2" t="s">
        <v>1930</v>
      </c>
      <c r="E973" s="2" t="s">
        <v>4415</v>
      </c>
      <c r="F973" s="2" t="s">
        <v>4416</v>
      </c>
      <c r="G973" s="2" t="s">
        <v>4417</v>
      </c>
      <c r="H973" s="2"/>
      <c r="I973" s="2" t="s">
        <v>4418</v>
      </c>
      <c r="K973" s="11"/>
    </row>
    <row r="974" spans="1:11" x14ac:dyDescent="0.25">
      <c r="A974" s="11"/>
      <c r="B974" s="2">
        <v>881</v>
      </c>
      <c r="C974" s="2" t="s">
        <v>4266</v>
      </c>
      <c r="D974" s="2" t="s">
        <v>1930</v>
      </c>
      <c r="E974" s="2" t="s">
        <v>4419</v>
      </c>
      <c r="F974" s="2" t="s">
        <v>4420</v>
      </c>
      <c r="G974" s="2" t="s">
        <v>4421</v>
      </c>
      <c r="H974" s="2"/>
      <c r="I974" s="2" t="s">
        <v>4422</v>
      </c>
      <c r="K974" s="11"/>
    </row>
    <row r="975" spans="1:11" x14ac:dyDescent="0.25">
      <c r="A975" s="11"/>
      <c r="B975" s="2">
        <v>882</v>
      </c>
      <c r="C975" s="2" t="s">
        <v>4423</v>
      </c>
      <c r="D975" s="2" t="s">
        <v>1930</v>
      </c>
      <c r="E975" s="2" t="s">
        <v>107</v>
      </c>
      <c r="F975" s="2" t="s">
        <v>4424</v>
      </c>
      <c r="G975" s="2" t="s">
        <v>4425</v>
      </c>
      <c r="H975" s="2" t="s">
        <v>4426</v>
      </c>
      <c r="I975" s="2" t="s">
        <v>4427</v>
      </c>
      <c r="K975" s="11"/>
    </row>
    <row r="976" spans="1:11" x14ac:dyDescent="0.25">
      <c r="A976" s="11"/>
      <c r="B976" s="2">
        <v>883</v>
      </c>
      <c r="C976" s="2" t="s">
        <v>4423</v>
      </c>
      <c r="D976" s="2" t="s">
        <v>1930</v>
      </c>
      <c r="E976" s="2" t="s">
        <v>4428</v>
      </c>
      <c r="F976" s="2" t="s">
        <v>4429</v>
      </c>
      <c r="G976" s="2" t="s">
        <v>4430</v>
      </c>
      <c r="H976" s="2"/>
      <c r="I976" s="2" t="s">
        <v>4431</v>
      </c>
      <c r="K976" s="11"/>
    </row>
    <row r="977" spans="1:11" x14ac:dyDescent="0.25">
      <c r="A977" s="11"/>
      <c r="B977" s="2">
        <v>884</v>
      </c>
      <c r="C977" s="2" t="s">
        <v>4266</v>
      </c>
      <c r="D977" s="2" t="s">
        <v>1930</v>
      </c>
      <c r="E977" s="2" t="s">
        <v>4432</v>
      </c>
      <c r="F977" s="2" t="s">
        <v>4433</v>
      </c>
      <c r="G977" s="2" t="s">
        <v>4434</v>
      </c>
      <c r="H977" s="2"/>
      <c r="I977" s="2" t="s">
        <v>4435</v>
      </c>
      <c r="K977" s="11"/>
    </row>
    <row r="978" spans="1:11" x14ac:dyDescent="0.25">
      <c r="A978" s="11"/>
      <c r="B978" s="2">
        <v>885</v>
      </c>
      <c r="C978" s="2" t="s">
        <v>4266</v>
      </c>
      <c r="D978" s="2" t="s">
        <v>3617</v>
      </c>
      <c r="E978" s="2" t="s">
        <v>4436</v>
      </c>
      <c r="F978" s="2" t="s">
        <v>4437</v>
      </c>
      <c r="G978" s="2" t="s">
        <v>4438</v>
      </c>
      <c r="H978" s="2"/>
      <c r="I978" s="2" t="s">
        <v>4439</v>
      </c>
      <c r="K978" s="11"/>
    </row>
    <row r="979" spans="1:11" x14ac:dyDescent="0.25">
      <c r="A979" s="11"/>
      <c r="B979" s="2">
        <v>886</v>
      </c>
      <c r="C979" s="2" t="s">
        <v>4266</v>
      </c>
      <c r="D979" s="2" t="s">
        <v>1930</v>
      </c>
      <c r="E979" s="2" t="s">
        <v>4440</v>
      </c>
      <c r="F979" s="2" t="s">
        <v>4441</v>
      </c>
      <c r="G979" s="2" t="s">
        <v>4442</v>
      </c>
      <c r="H979" s="2"/>
      <c r="I979" s="2" t="s">
        <v>4338</v>
      </c>
      <c r="K979" s="11"/>
    </row>
    <row r="980" spans="1:11" x14ac:dyDescent="0.25">
      <c r="A980" s="11"/>
      <c r="B980" s="2">
        <v>887</v>
      </c>
      <c r="C980" s="2" t="s">
        <v>4423</v>
      </c>
      <c r="D980" s="2" t="s">
        <v>1930</v>
      </c>
      <c r="E980" s="2" t="s">
        <v>4443</v>
      </c>
      <c r="F980" s="2" t="s">
        <v>4444</v>
      </c>
      <c r="G980" s="2" t="s">
        <v>4445</v>
      </c>
      <c r="H980" s="2" t="s">
        <v>4446</v>
      </c>
      <c r="I980" s="2" t="s">
        <v>4447</v>
      </c>
      <c r="K980" s="11"/>
    </row>
    <row r="981" spans="1:11" x14ac:dyDescent="0.25">
      <c r="A981" s="11"/>
      <c r="B981" s="2">
        <v>888</v>
      </c>
      <c r="C981" s="2" t="s">
        <v>4266</v>
      </c>
      <c r="D981" s="2" t="s">
        <v>1930</v>
      </c>
      <c r="E981" s="2" t="s">
        <v>4448</v>
      </c>
      <c r="F981" s="2" t="s">
        <v>4449</v>
      </c>
      <c r="G981" s="2" t="s">
        <v>4450</v>
      </c>
      <c r="H981" s="2"/>
      <c r="I981" s="2" t="s">
        <v>4451</v>
      </c>
      <c r="K981" s="11"/>
    </row>
    <row r="982" spans="1:11" x14ac:dyDescent="0.25">
      <c r="A982" s="11"/>
      <c r="B982" s="2">
        <v>889</v>
      </c>
      <c r="C982" s="2" t="s">
        <v>4266</v>
      </c>
      <c r="D982" s="2" t="s">
        <v>1930</v>
      </c>
      <c r="E982" s="2" t="s">
        <v>4452</v>
      </c>
      <c r="F982" s="2" t="s">
        <v>4453</v>
      </c>
      <c r="G982" s="2" t="s">
        <v>4454</v>
      </c>
      <c r="H982" s="2"/>
      <c r="I982" s="2" t="s">
        <v>4451</v>
      </c>
      <c r="K982" s="11"/>
    </row>
    <row r="983" spans="1:11" x14ac:dyDescent="0.25">
      <c r="A983" s="11"/>
      <c r="B983" s="2">
        <v>890</v>
      </c>
      <c r="C983" s="2" t="s">
        <v>4266</v>
      </c>
      <c r="D983" s="2" t="s">
        <v>1930</v>
      </c>
      <c r="E983" s="2" t="s">
        <v>4455</v>
      </c>
      <c r="F983" s="2" t="s">
        <v>4456</v>
      </c>
      <c r="G983" s="2" t="s">
        <v>4457</v>
      </c>
      <c r="H983" s="2"/>
      <c r="I983" s="2" t="s">
        <v>351</v>
      </c>
      <c r="K983" s="11"/>
    </row>
    <row r="984" spans="1:11" x14ac:dyDescent="0.25">
      <c r="A984" s="11"/>
      <c r="B984" s="2">
        <v>891</v>
      </c>
      <c r="C984" s="2" t="s">
        <v>4266</v>
      </c>
      <c r="D984" s="2" t="s">
        <v>1930</v>
      </c>
      <c r="E984" s="2" t="s">
        <v>4458</v>
      </c>
      <c r="F984" s="2" t="s">
        <v>4459</v>
      </c>
      <c r="G984" s="2" t="s">
        <v>4460</v>
      </c>
      <c r="H984" s="2"/>
      <c r="I984" s="2" t="s">
        <v>1083</v>
      </c>
      <c r="K984" s="11"/>
    </row>
    <row r="985" spans="1:11" x14ac:dyDescent="0.25">
      <c r="A985" s="11"/>
      <c r="B985" s="2">
        <v>892</v>
      </c>
      <c r="C985" s="2" t="s">
        <v>4266</v>
      </c>
      <c r="D985" s="2" t="s">
        <v>3617</v>
      </c>
      <c r="E985" s="2" t="s">
        <v>4461</v>
      </c>
      <c r="F985" s="2" t="s">
        <v>4336</v>
      </c>
      <c r="G985" s="2" t="s">
        <v>4462</v>
      </c>
      <c r="H985" s="2"/>
      <c r="I985" s="2" t="s">
        <v>4285</v>
      </c>
      <c r="K985" s="11"/>
    </row>
    <row r="986" spans="1:11" x14ac:dyDescent="0.25">
      <c r="A986" s="11"/>
      <c r="B986" s="2">
        <v>893</v>
      </c>
      <c r="C986" s="2" t="s">
        <v>4266</v>
      </c>
      <c r="D986" s="2" t="s">
        <v>1930</v>
      </c>
      <c r="E986" s="2" t="s">
        <v>2928</v>
      </c>
      <c r="F986" s="2" t="s">
        <v>4463</v>
      </c>
      <c r="G986" s="2" t="s">
        <v>4464</v>
      </c>
      <c r="H986" s="2"/>
      <c r="I986" s="2" t="s">
        <v>4465</v>
      </c>
      <c r="K986" s="11"/>
    </row>
    <row r="987" spans="1:11" x14ac:dyDescent="0.25">
      <c r="A987" s="11"/>
      <c r="B987" s="2">
        <v>894</v>
      </c>
      <c r="C987" s="2" t="s">
        <v>4266</v>
      </c>
      <c r="D987" s="2" t="s">
        <v>3617</v>
      </c>
      <c r="E987" s="2" t="s">
        <v>4466</v>
      </c>
      <c r="F987" s="2" t="s">
        <v>4467</v>
      </c>
      <c r="G987" s="2" t="s">
        <v>4468</v>
      </c>
      <c r="H987" s="2"/>
      <c r="I987" s="2" t="s">
        <v>4304</v>
      </c>
      <c r="K987" s="11"/>
    </row>
    <row r="988" spans="1:11" x14ac:dyDescent="0.25">
      <c r="A988" s="11"/>
      <c r="B988" s="2">
        <v>895</v>
      </c>
      <c r="C988" s="2" t="s">
        <v>4266</v>
      </c>
      <c r="D988" s="2" t="s">
        <v>3617</v>
      </c>
      <c r="E988" s="2" t="s">
        <v>4469</v>
      </c>
      <c r="F988" s="2" t="s">
        <v>4470</v>
      </c>
      <c r="G988" s="2" t="s">
        <v>4471</v>
      </c>
      <c r="H988" s="2"/>
      <c r="I988" s="2" t="s">
        <v>115</v>
      </c>
      <c r="K988" s="11"/>
    </row>
    <row r="989" spans="1:11" x14ac:dyDescent="0.25">
      <c r="A989" s="11"/>
      <c r="B989" s="2">
        <v>896</v>
      </c>
      <c r="C989" s="2" t="s">
        <v>4266</v>
      </c>
      <c r="D989" s="2" t="s">
        <v>1930</v>
      </c>
      <c r="E989" s="2" t="s">
        <v>4472</v>
      </c>
      <c r="F989" s="2" t="s">
        <v>4473</v>
      </c>
      <c r="G989" s="2" t="s">
        <v>4474</v>
      </c>
      <c r="H989" s="2"/>
      <c r="I989" s="2" t="s">
        <v>4475</v>
      </c>
      <c r="K989" s="11"/>
    </row>
    <row r="990" spans="1:11" x14ac:dyDescent="0.25">
      <c r="A990" s="11"/>
      <c r="B990" s="2">
        <v>897</v>
      </c>
      <c r="C990" s="2" t="s">
        <v>4266</v>
      </c>
      <c r="D990" s="2" t="s">
        <v>3617</v>
      </c>
      <c r="E990" s="2" t="s">
        <v>4476</v>
      </c>
      <c r="F990" s="2" t="s">
        <v>4477</v>
      </c>
      <c r="G990" s="2" t="s">
        <v>4478</v>
      </c>
      <c r="H990" s="2"/>
      <c r="I990" s="2" t="s">
        <v>4479</v>
      </c>
      <c r="K990" s="11"/>
    </row>
    <row r="991" spans="1:11" x14ac:dyDescent="0.25">
      <c r="A991" s="11"/>
      <c r="B991" s="2">
        <v>898</v>
      </c>
      <c r="C991" s="2" t="s">
        <v>4266</v>
      </c>
      <c r="D991" s="2" t="s">
        <v>1930</v>
      </c>
      <c r="E991" s="2" t="s">
        <v>4480</v>
      </c>
      <c r="F991" s="2" t="s">
        <v>4481</v>
      </c>
      <c r="G991" s="2" t="s">
        <v>4482</v>
      </c>
      <c r="H991" s="2" t="s">
        <v>4483</v>
      </c>
      <c r="I991" s="2" t="s">
        <v>4484</v>
      </c>
      <c r="K991" s="11"/>
    </row>
    <row r="992" spans="1:11" x14ac:dyDescent="0.25">
      <c r="A992" s="11"/>
      <c r="B992" s="2">
        <v>899</v>
      </c>
      <c r="C992" s="2" t="s">
        <v>4266</v>
      </c>
      <c r="D992" s="2" t="s">
        <v>1930</v>
      </c>
      <c r="E992" s="2" t="s">
        <v>4485</v>
      </c>
      <c r="F992" s="2" t="s">
        <v>4486</v>
      </c>
      <c r="G992" s="2" t="s">
        <v>4487</v>
      </c>
      <c r="H992" s="2"/>
      <c r="I992" s="2" t="s">
        <v>4488</v>
      </c>
      <c r="K992" s="11"/>
    </row>
    <row r="993" spans="1:11" x14ac:dyDescent="0.25">
      <c r="A993" s="11"/>
      <c r="B993" s="2">
        <v>900</v>
      </c>
      <c r="C993" s="2" t="s">
        <v>4266</v>
      </c>
      <c r="D993" s="2" t="s">
        <v>3617</v>
      </c>
      <c r="E993" s="2" t="s">
        <v>4489</v>
      </c>
      <c r="F993" s="2" t="s">
        <v>4490</v>
      </c>
      <c r="G993" s="2" t="s">
        <v>4491</v>
      </c>
      <c r="H993" s="2" t="s">
        <v>430</v>
      </c>
      <c r="I993" s="2" t="s">
        <v>4492</v>
      </c>
      <c r="K993" s="11"/>
    </row>
    <row r="994" spans="1:11" x14ac:dyDescent="0.25">
      <c r="A994" s="11"/>
      <c r="B994" s="2">
        <v>901</v>
      </c>
      <c r="C994" s="2" t="s">
        <v>4266</v>
      </c>
      <c r="D994" s="2" t="s">
        <v>1930</v>
      </c>
      <c r="E994" s="2" t="s">
        <v>4493</v>
      </c>
      <c r="F994" s="2" t="s">
        <v>4494</v>
      </c>
      <c r="G994" s="2" t="s">
        <v>4495</v>
      </c>
      <c r="H994" s="2"/>
      <c r="I994" s="2" t="s">
        <v>4496</v>
      </c>
      <c r="K994" s="11"/>
    </row>
    <row r="995" spans="1:11" x14ac:dyDescent="0.25">
      <c r="A995" s="11"/>
      <c r="B995" s="2">
        <v>902</v>
      </c>
      <c r="C995" s="2" t="s">
        <v>4266</v>
      </c>
      <c r="D995" s="2" t="s">
        <v>4</v>
      </c>
      <c r="E995" s="2" t="s">
        <v>4497</v>
      </c>
      <c r="F995" s="2" t="s">
        <v>4498</v>
      </c>
      <c r="G995" s="2" t="s">
        <v>4499</v>
      </c>
      <c r="H995" s="2" t="s">
        <v>4500</v>
      </c>
      <c r="I995" s="2" t="s">
        <v>4501</v>
      </c>
      <c r="K995" s="11"/>
    </row>
    <row r="996" spans="1:11" x14ac:dyDescent="0.25">
      <c r="A996" s="11"/>
      <c r="B996" s="2">
        <v>903</v>
      </c>
      <c r="C996" s="2" t="s">
        <v>4266</v>
      </c>
      <c r="D996" s="2" t="s">
        <v>1930</v>
      </c>
      <c r="E996" s="2" t="s">
        <v>4502</v>
      </c>
      <c r="F996" s="2" t="s">
        <v>4503</v>
      </c>
      <c r="G996" s="2" t="s">
        <v>4504</v>
      </c>
      <c r="H996" s="2"/>
      <c r="I996" s="2" t="s">
        <v>4505</v>
      </c>
      <c r="K996" s="11"/>
    </row>
    <row r="997" spans="1:11" x14ac:dyDescent="0.25">
      <c r="A997" s="11"/>
      <c r="B997" s="2">
        <v>904</v>
      </c>
      <c r="C997" s="2" t="s">
        <v>4266</v>
      </c>
      <c r="D997" s="2" t="s">
        <v>3617</v>
      </c>
      <c r="E997" s="2" t="s">
        <v>1031</v>
      </c>
      <c r="F997" s="2" t="s">
        <v>4506</v>
      </c>
      <c r="G997" s="2" t="s">
        <v>4507</v>
      </c>
      <c r="H997" s="2"/>
      <c r="I997" s="2" t="s">
        <v>4304</v>
      </c>
      <c r="K997" s="11"/>
    </row>
    <row r="998" spans="1:11" x14ac:dyDescent="0.25">
      <c r="A998" s="11"/>
      <c r="B998" s="2">
        <v>905</v>
      </c>
      <c r="C998" s="2" t="s">
        <v>4266</v>
      </c>
      <c r="D998" s="2" t="s">
        <v>1930</v>
      </c>
      <c r="E998" s="2" t="s">
        <v>4508</v>
      </c>
      <c r="F998" s="2" t="s">
        <v>4509</v>
      </c>
      <c r="G998" s="2" t="s">
        <v>4510</v>
      </c>
      <c r="H998" s="2" t="s">
        <v>4511</v>
      </c>
      <c r="I998" s="2" t="s">
        <v>4365</v>
      </c>
      <c r="K998" s="11"/>
    </row>
    <row r="999" spans="1:11" x14ac:dyDescent="0.25">
      <c r="A999" s="11"/>
      <c r="B999" s="2">
        <v>906</v>
      </c>
      <c r="C999" s="2" t="s">
        <v>4266</v>
      </c>
      <c r="D999" s="2" t="s">
        <v>1930</v>
      </c>
      <c r="E999" s="2" t="s">
        <v>3705</v>
      </c>
      <c r="F999" s="2" t="s">
        <v>4512</v>
      </c>
      <c r="G999" s="2" t="s">
        <v>4513</v>
      </c>
      <c r="H999" s="2"/>
      <c r="I999" s="2" t="s">
        <v>4514</v>
      </c>
      <c r="K999" s="11"/>
    </row>
    <row r="1000" spans="1:11" x14ac:dyDescent="0.25">
      <c r="A1000" s="11"/>
      <c r="B1000" s="2">
        <v>907</v>
      </c>
      <c r="C1000" s="2" t="s">
        <v>4266</v>
      </c>
      <c r="D1000" s="2" t="s">
        <v>1930</v>
      </c>
      <c r="E1000" s="2" t="s">
        <v>4503</v>
      </c>
      <c r="F1000" s="2" t="s">
        <v>4515</v>
      </c>
      <c r="G1000" s="2" t="s">
        <v>4516</v>
      </c>
      <c r="H1000" s="2"/>
      <c r="I1000" s="2" t="s">
        <v>4517</v>
      </c>
      <c r="K1000" s="11"/>
    </row>
    <row r="1001" spans="1:11" x14ac:dyDescent="0.25">
      <c r="A1001" s="11"/>
      <c r="B1001" s="2">
        <v>908</v>
      </c>
      <c r="C1001" s="2" t="s">
        <v>4266</v>
      </c>
      <c r="D1001" s="2" t="s">
        <v>1930</v>
      </c>
      <c r="E1001" s="2" t="s">
        <v>4518</v>
      </c>
      <c r="F1001" s="2" t="s">
        <v>4519</v>
      </c>
      <c r="G1001" s="2" t="s">
        <v>4520</v>
      </c>
      <c r="H1001" s="2" t="s">
        <v>4521</v>
      </c>
      <c r="I1001" s="2" t="s">
        <v>149</v>
      </c>
      <c r="K1001" s="11"/>
    </row>
    <row r="1002" spans="1:11" x14ac:dyDescent="0.25">
      <c r="A1002" s="11"/>
      <c r="B1002" s="2">
        <v>909</v>
      </c>
      <c r="C1002" s="2" t="s">
        <v>4266</v>
      </c>
      <c r="D1002" s="2" t="s">
        <v>3617</v>
      </c>
      <c r="E1002" s="2" t="s">
        <v>1224</v>
      </c>
      <c r="F1002" s="2" t="s">
        <v>4522</v>
      </c>
      <c r="G1002" s="2" t="s">
        <v>4523</v>
      </c>
      <c r="H1002" s="2"/>
      <c r="I1002" s="2" t="s">
        <v>4524</v>
      </c>
      <c r="K1002" s="11"/>
    </row>
    <row r="1003" spans="1:11" x14ac:dyDescent="0.25">
      <c r="A1003" s="11"/>
      <c r="B1003" s="2">
        <v>910</v>
      </c>
      <c r="C1003" s="2" t="s">
        <v>4266</v>
      </c>
      <c r="D1003" s="2" t="s">
        <v>1930</v>
      </c>
      <c r="E1003" s="2" t="s">
        <v>4525</v>
      </c>
      <c r="F1003" s="2" t="s">
        <v>1060</v>
      </c>
      <c r="G1003" s="2" t="s">
        <v>4526</v>
      </c>
      <c r="H1003" s="2"/>
      <c r="I1003" s="2" t="s">
        <v>4524</v>
      </c>
      <c r="K1003" s="11"/>
    </row>
    <row r="1004" spans="1:11" x14ac:dyDescent="0.25">
      <c r="A1004" s="11"/>
      <c r="B1004" s="2">
        <v>911</v>
      </c>
      <c r="C1004" s="2" t="s">
        <v>4266</v>
      </c>
      <c r="D1004" s="2" t="s">
        <v>1930</v>
      </c>
      <c r="E1004" s="2" t="s">
        <v>4527</v>
      </c>
      <c r="F1004" s="2" t="s">
        <v>842</v>
      </c>
      <c r="G1004" s="2" t="s">
        <v>4528</v>
      </c>
      <c r="H1004" s="2" t="s">
        <v>4529</v>
      </c>
      <c r="I1004" s="2" t="s">
        <v>4530</v>
      </c>
      <c r="K1004" s="11"/>
    </row>
    <row r="1005" spans="1:11" x14ac:dyDescent="0.25">
      <c r="A1005" s="11"/>
      <c r="B1005" s="2">
        <v>912</v>
      </c>
      <c r="C1005" s="2" t="s">
        <v>4266</v>
      </c>
      <c r="D1005" s="2" t="s">
        <v>3617</v>
      </c>
      <c r="E1005" s="2" t="s">
        <v>4531</v>
      </c>
      <c r="F1005" s="2" t="s">
        <v>4532</v>
      </c>
      <c r="G1005" s="2" t="s">
        <v>4533</v>
      </c>
      <c r="H1005" s="2" t="s">
        <v>65</v>
      </c>
      <c r="I1005" s="2" t="s">
        <v>4534</v>
      </c>
      <c r="K1005" s="11"/>
    </row>
    <row r="1006" spans="1:11" x14ac:dyDescent="0.25">
      <c r="A1006" s="11"/>
      <c r="B1006" s="2">
        <v>913</v>
      </c>
      <c r="C1006" s="2" t="s">
        <v>4266</v>
      </c>
      <c r="D1006" s="2" t="s">
        <v>1930</v>
      </c>
      <c r="E1006" s="2" t="s">
        <v>4535</v>
      </c>
      <c r="F1006" s="2" t="s">
        <v>4536</v>
      </c>
      <c r="G1006" s="2" t="s">
        <v>4537</v>
      </c>
      <c r="H1006" s="2"/>
      <c r="I1006" s="2" t="s">
        <v>4285</v>
      </c>
      <c r="K1006" s="11"/>
    </row>
    <row r="1007" spans="1:11" x14ac:dyDescent="0.25">
      <c r="A1007" s="11"/>
      <c r="B1007" s="2">
        <v>914</v>
      </c>
      <c r="C1007" s="2" t="s">
        <v>4266</v>
      </c>
      <c r="D1007" s="2" t="s">
        <v>1930</v>
      </c>
      <c r="E1007" s="2" t="s">
        <v>4538</v>
      </c>
      <c r="F1007" s="2" t="s">
        <v>4539</v>
      </c>
      <c r="G1007" s="2" t="s">
        <v>4540</v>
      </c>
      <c r="H1007" s="2" t="s">
        <v>4299</v>
      </c>
      <c r="I1007" s="2" t="s">
        <v>4541</v>
      </c>
      <c r="K1007" s="11"/>
    </row>
    <row r="1008" spans="1:11" x14ac:dyDescent="0.25">
      <c r="A1008" s="11"/>
      <c r="B1008" s="2">
        <v>915</v>
      </c>
      <c r="C1008" s="2" t="s">
        <v>4266</v>
      </c>
      <c r="D1008" s="2" t="s">
        <v>1930</v>
      </c>
      <c r="E1008" s="2" t="s">
        <v>562</v>
      </c>
      <c r="F1008" s="2" t="s">
        <v>4542</v>
      </c>
      <c r="G1008" s="2" t="s">
        <v>4543</v>
      </c>
      <c r="H1008" s="2"/>
      <c r="I1008" s="2" t="s">
        <v>4384</v>
      </c>
      <c r="K1008" s="11"/>
    </row>
    <row r="1009" spans="1:11" x14ac:dyDescent="0.25">
      <c r="A1009" s="11"/>
      <c r="B1009" s="2">
        <v>916</v>
      </c>
      <c r="C1009" s="2" t="s">
        <v>4266</v>
      </c>
      <c r="D1009" s="2" t="s">
        <v>1930</v>
      </c>
      <c r="E1009" s="2" t="s">
        <v>4544</v>
      </c>
      <c r="F1009" s="2" t="s">
        <v>4545</v>
      </c>
      <c r="G1009" s="2" t="s">
        <v>4546</v>
      </c>
      <c r="H1009" s="2"/>
      <c r="I1009" s="2" t="s">
        <v>4547</v>
      </c>
      <c r="K1009" s="11"/>
    </row>
    <row r="1010" spans="1:11" x14ac:dyDescent="0.25">
      <c r="A1010" s="11"/>
      <c r="B1010" s="2">
        <v>917</v>
      </c>
      <c r="C1010" s="2" t="s">
        <v>4266</v>
      </c>
      <c r="D1010" s="2" t="s">
        <v>3617</v>
      </c>
      <c r="E1010" s="2" t="s">
        <v>4548</v>
      </c>
      <c r="F1010" s="2" t="s">
        <v>4549</v>
      </c>
      <c r="G1010" s="2" t="s">
        <v>4550</v>
      </c>
      <c r="H1010" s="2" t="s">
        <v>306</v>
      </c>
      <c r="I1010" s="2" t="s">
        <v>4551</v>
      </c>
      <c r="K1010" s="11"/>
    </row>
    <row r="1011" spans="1:11" x14ac:dyDescent="0.25">
      <c r="A1011" s="11"/>
      <c r="B1011" s="2">
        <v>918</v>
      </c>
      <c r="C1011" s="2" t="s">
        <v>4266</v>
      </c>
      <c r="D1011" s="2" t="s">
        <v>3617</v>
      </c>
      <c r="E1011" s="2" t="s">
        <v>4552</v>
      </c>
      <c r="F1011" s="2" t="s">
        <v>4553</v>
      </c>
      <c r="G1011" s="2" t="s">
        <v>4554</v>
      </c>
      <c r="H1011" s="2"/>
      <c r="I1011" s="2" t="s">
        <v>4555</v>
      </c>
      <c r="K1011" s="11"/>
    </row>
    <row r="1012" spans="1:11" x14ac:dyDescent="0.25">
      <c r="A1012" s="11"/>
      <c r="B1012" s="2">
        <v>919</v>
      </c>
      <c r="C1012" s="2" t="s">
        <v>4266</v>
      </c>
      <c r="D1012" s="2" t="s">
        <v>3617</v>
      </c>
      <c r="E1012" s="2" t="s">
        <v>4556</v>
      </c>
      <c r="F1012" s="2" t="s">
        <v>4557</v>
      </c>
      <c r="G1012" s="2" t="s">
        <v>4558</v>
      </c>
      <c r="H1012" s="2"/>
      <c r="I1012" s="2" t="s">
        <v>4559</v>
      </c>
      <c r="K1012" s="11"/>
    </row>
    <row r="1013" spans="1:11" x14ac:dyDescent="0.25">
      <c r="A1013" s="11"/>
      <c r="B1013" s="2">
        <v>920</v>
      </c>
      <c r="C1013" s="2" t="s">
        <v>4266</v>
      </c>
      <c r="D1013" s="2" t="s">
        <v>1930</v>
      </c>
      <c r="E1013" s="2" t="s">
        <v>1271</v>
      </c>
      <c r="F1013" s="2" t="s">
        <v>4560</v>
      </c>
      <c r="G1013" s="2" t="s">
        <v>4561</v>
      </c>
      <c r="H1013" s="2" t="s">
        <v>899</v>
      </c>
      <c r="I1013" s="2" t="s">
        <v>4562</v>
      </c>
      <c r="K1013" s="11"/>
    </row>
    <row r="1014" spans="1:11" x14ac:dyDescent="0.25">
      <c r="A1014" s="11"/>
      <c r="B1014" s="2">
        <v>921</v>
      </c>
      <c r="C1014" s="2" t="s">
        <v>4266</v>
      </c>
      <c r="D1014" s="2" t="s">
        <v>3617</v>
      </c>
      <c r="E1014" s="2" t="s">
        <v>4563</v>
      </c>
      <c r="F1014" s="2" t="s">
        <v>4564</v>
      </c>
      <c r="G1014" s="2" t="s">
        <v>4565</v>
      </c>
      <c r="H1014" s="2" t="s">
        <v>60</v>
      </c>
      <c r="I1014" s="2" t="s">
        <v>4566</v>
      </c>
      <c r="K1014" s="11"/>
    </row>
    <row r="1015" spans="1:11" x14ac:dyDescent="0.25">
      <c r="A1015" s="11"/>
      <c r="B1015" s="2">
        <v>922</v>
      </c>
      <c r="C1015" s="2" t="s">
        <v>4266</v>
      </c>
      <c r="D1015" s="2" t="s">
        <v>3617</v>
      </c>
      <c r="E1015" s="2" t="s">
        <v>4567</v>
      </c>
      <c r="F1015" s="2" t="s">
        <v>4568</v>
      </c>
      <c r="G1015" s="2" t="s">
        <v>4569</v>
      </c>
      <c r="H1015" s="2"/>
      <c r="I1015" s="2" t="s">
        <v>4570</v>
      </c>
      <c r="K1015" s="11"/>
    </row>
    <row r="1016" spans="1:11" x14ac:dyDescent="0.25">
      <c r="A1016" s="11"/>
      <c r="B1016" s="2">
        <v>923</v>
      </c>
      <c r="C1016" s="2" t="s">
        <v>4266</v>
      </c>
      <c r="D1016" s="2" t="s">
        <v>1930</v>
      </c>
      <c r="E1016" s="2" t="s">
        <v>4571</v>
      </c>
      <c r="F1016" s="2" t="s">
        <v>4572</v>
      </c>
      <c r="G1016" s="2" t="s">
        <v>4573</v>
      </c>
      <c r="H1016" s="2"/>
      <c r="I1016" s="2" t="s">
        <v>4574</v>
      </c>
      <c r="K1016" s="11"/>
    </row>
    <row r="1017" spans="1:11" x14ac:dyDescent="0.25">
      <c r="A1017" s="11"/>
      <c r="B1017" s="2">
        <v>924</v>
      </c>
      <c r="C1017" s="2" t="s">
        <v>4266</v>
      </c>
      <c r="D1017" s="2" t="s">
        <v>1930</v>
      </c>
      <c r="E1017" s="2" t="s">
        <v>4575</v>
      </c>
      <c r="F1017" s="2" t="s">
        <v>4576</v>
      </c>
      <c r="G1017" s="2" t="s">
        <v>4577</v>
      </c>
      <c r="H1017" s="2"/>
      <c r="I1017" s="2" t="s">
        <v>4285</v>
      </c>
      <c r="K1017" s="11"/>
    </row>
    <row r="1018" spans="1:11" x14ac:dyDescent="0.25">
      <c r="A1018" s="11"/>
      <c r="B1018" s="2">
        <v>925</v>
      </c>
      <c r="C1018" s="2" t="s">
        <v>4266</v>
      </c>
      <c r="D1018" s="2" t="s">
        <v>3617</v>
      </c>
      <c r="E1018" s="2" t="s">
        <v>4578</v>
      </c>
      <c r="F1018" s="2" t="s">
        <v>4579</v>
      </c>
      <c r="G1018" s="2" t="s">
        <v>4580</v>
      </c>
      <c r="H1018" s="2"/>
      <c r="I1018" s="2" t="s">
        <v>4581</v>
      </c>
      <c r="K1018" s="11"/>
    </row>
    <row r="1019" spans="1:11" x14ac:dyDescent="0.25">
      <c r="A1019" s="11"/>
      <c r="B1019" s="2">
        <v>926</v>
      </c>
      <c r="C1019" s="2" t="s">
        <v>4266</v>
      </c>
      <c r="D1019" s="2" t="s">
        <v>3617</v>
      </c>
      <c r="E1019" s="2" t="s">
        <v>4567</v>
      </c>
      <c r="F1019" s="2" t="s">
        <v>4582</v>
      </c>
      <c r="G1019" s="2" t="s">
        <v>4583</v>
      </c>
      <c r="H1019" s="2"/>
      <c r="I1019" s="2" t="s">
        <v>4584</v>
      </c>
      <c r="K1019" s="11"/>
    </row>
    <row r="1020" spans="1:11" x14ac:dyDescent="0.25">
      <c r="A1020" s="11"/>
      <c r="B1020" s="2">
        <v>927</v>
      </c>
      <c r="C1020" s="2" t="s">
        <v>4266</v>
      </c>
      <c r="D1020" s="2" t="s">
        <v>1930</v>
      </c>
      <c r="E1020" s="2" t="s">
        <v>4585</v>
      </c>
      <c r="F1020" s="2" t="s">
        <v>4586</v>
      </c>
      <c r="G1020" s="2" t="s">
        <v>4587</v>
      </c>
      <c r="H1020" s="2" t="s">
        <v>4588</v>
      </c>
      <c r="I1020" s="2" t="s">
        <v>4589</v>
      </c>
      <c r="K1020" s="11"/>
    </row>
    <row r="1021" spans="1:11" x14ac:dyDescent="0.25">
      <c r="A1021" s="11"/>
      <c r="B1021" s="2">
        <v>928</v>
      </c>
      <c r="C1021" s="2" t="s">
        <v>4266</v>
      </c>
      <c r="D1021" s="2" t="s">
        <v>1930</v>
      </c>
      <c r="E1021" s="2" t="s">
        <v>4590</v>
      </c>
      <c r="F1021" s="2" t="s">
        <v>4591</v>
      </c>
      <c r="G1021" s="2" t="s">
        <v>4592</v>
      </c>
      <c r="H1021" s="2"/>
      <c r="I1021" s="2" t="s">
        <v>4593</v>
      </c>
      <c r="K1021" s="11"/>
    </row>
    <row r="1022" spans="1:11" x14ac:dyDescent="0.25">
      <c r="A1022" s="11"/>
      <c r="B1022" s="2">
        <v>929</v>
      </c>
      <c r="C1022" s="2" t="s">
        <v>4266</v>
      </c>
      <c r="D1022" s="2" t="s">
        <v>1930</v>
      </c>
      <c r="E1022" s="2" t="s">
        <v>4594</v>
      </c>
      <c r="F1022" s="2" t="s">
        <v>4595</v>
      </c>
      <c r="G1022" s="2" t="s">
        <v>4596</v>
      </c>
      <c r="H1022" s="2"/>
      <c r="I1022" s="2" t="s">
        <v>4597</v>
      </c>
      <c r="K1022" s="11"/>
    </row>
    <row r="1023" spans="1:11" x14ac:dyDescent="0.25">
      <c r="A1023" s="11"/>
      <c r="B1023" s="2">
        <v>930</v>
      </c>
      <c r="C1023" s="2" t="s">
        <v>4266</v>
      </c>
      <c r="D1023" s="2" t="s">
        <v>3617</v>
      </c>
      <c r="E1023" s="2" t="s">
        <v>4598</v>
      </c>
      <c r="F1023" s="2" t="s">
        <v>4599</v>
      </c>
      <c r="G1023" s="2" t="s">
        <v>4600</v>
      </c>
      <c r="H1023" s="2"/>
      <c r="I1023" s="2" t="s">
        <v>4601</v>
      </c>
      <c r="K1023" s="11"/>
    </row>
    <row r="1024" spans="1:11" x14ac:dyDescent="0.25">
      <c r="A1024" s="11"/>
      <c r="B1024" s="2">
        <v>931</v>
      </c>
      <c r="C1024" s="2" t="s">
        <v>4266</v>
      </c>
      <c r="D1024" s="2" t="s">
        <v>1930</v>
      </c>
      <c r="E1024" s="2" t="s">
        <v>4602</v>
      </c>
      <c r="F1024" s="2" t="s">
        <v>4603</v>
      </c>
      <c r="G1024" s="2" t="s">
        <v>4604</v>
      </c>
      <c r="H1024" s="2"/>
      <c r="I1024" s="2" t="s">
        <v>4559</v>
      </c>
      <c r="K1024" s="11"/>
    </row>
    <row r="1025" spans="1:11" x14ac:dyDescent="0.25">
      <c r="A1025" s="11"/>
      <c r="B1025" s="2">
        <v>932</v>
      </c>
      <c r="C1025" s="2" t="s">
        <v>4266</v>
      </c>
      <c r="D1025" s="2" t="s">
        <v>1930</v>
      </c>
      <c r="E1025" s="2" t="s">
        <v>4605</v>
      </c>
      <c r="F1025" s="2" t="s">
        <v>4606</v>
      </c>
      <c r="G1025" s="2" t="s">
        <v>4607</v>
      </c>
      <c r="H1025" s="2"/>
      <c r="I1025" s="2" t="s">
        <v>4608</v>
      </c>
      <c r="K1025" s="11"/>
    </row>
    <row r="1026" spans="1:11" x14ac:dyDescent="0.25">
      <c r="A1026" s="11"/>
      <c r="B1026" s="2">
        <v>933</v>
      </c>
      <c r="C1026" s="2" t="s">
        <v>4266</v>
      </c>
      <c r="D1026" s="2" t="s">
        <v>1930</v>
      </c>
      <c r="E1026" s="2" t="s">
        <v>4609</v>
      </c>
      <c r="F1026" s="2" t="s">
        <v>4610</v>
      </c>
      <c r="G1026" s="2" t="s">
        <v>4611</v>
      </c>
      <c r="H1026" s="2"/>
      <c r="I1026" s="2" t="s">
        <v>4612</v>
      </c>
      <c r="K1026" s="11"/>
    </row>
    <row r="1027" spans="1:11" x14ac:dyDescent="0.25">
      <c r="A1027" s="11"/>
      <c r="B1027" s="2">
        <v>934</v>
      </c>
      <c r="C1027" s="2" t="s">
        <v>4266</v>
      </c>
      <c r="D1027" s="2" t="s">
        <v>1930</v>
      </c>
      <c r="E1027" s="2" t="s">
        <v>4613</v>
      </c>
      <c r="F1027" s="2" t="s">
        <v>44</v>
      </c>
      <c r="G1027" s="2" t="s">
        <v>4614</v>
      </c>
      <c r="H1027" s="2"/>
      <c r="I1027" s="2" t="s">
        <v>4612</v>
      </c>
      <c r="K1027" s="11"/>
    </row>
    <row r="1028" spans="1:11" x14ac:dyDescent="0.25">
      <c r="A1028" s="11"/>
      <c r="B1028" s="2">
        <v>935</v>
      </c>
      <c r="C1028" s="2" t="s">
        <v>4266</v>
      </c>
      <c r="D1028" s="2" t="s">
        <v>3617</v>
      </c>
      <c r="E1028" s="2" t="s">
        <v>4615</v>
      </c>
      <c r="F1028" s="2" t="s">
        <v>1104</v>
      </c>
      <c r="G1028" s="2" t="s">
        <v>4616</v>
      </c>
      <c r="H1028" s="2"/>
      <c r="I1028" s="2" t="s">
        <v>4617</v>
      </c>
      <c r="K1028" s="11"/>
    </row>
    <row r="1029" spans="1:11" x14ac:dyDescent="0.25">
      <c r="A1029" s="11"/>
      <c r="B1029" s="2">
        <v>936</v>
      </c>
      <c r="C1029" s="2" t="s">
        <v>4266</v>
      </c>
      <c r="D1029" s="2" t="s">
        <v>3617</v>
      </c>
      <c r="E1029" s="2" t="s">
        <v>4618</v>
      </c>
      <c r="F1029" s="2" t="s">
        <v>4619</v>
      </c>
      <c r="G1029" s="2" t="s">
        <v>4620</v>
      </c>
      <c r="H1029" s="2"/>
      <c r="I1029" s="2" t="s">
        <v>4621</v>
      </c>
      <c r="K1029" s="11"/>
    </row>
    <row r="1030" spans="1:11" x14ac:dyDescent="0.25">
      <c r="A1030" s="11"/>
      <c r="B1030" s="2">
        <v>937</v>
      </c>
      <c r="C1030" s="2" t="s">
        <v>4266</v>
      </c>
      <c r="D1030" s="2" t="s">
        <v>3617</v>
      </c>
      <c r="E1030" s="2" t="s">
        <v>4622</v>
      </c>
      <c r="F1030" s="2" t="s">
        <v>4623</v>
      </c>
      <c r="G1030" s="2" t="s">
        <v>4624</v>
      </c>
      <c r="H1030" s="2"/>
      <c r="I1030" s="2" t="s">
        <v>4625</v>
      </c>
      <c r="K1030" s="11"/>
    </row>
    <row r="1031" spans="1:11" x14ac:dyDescent="0.25">
      <c r="A1031" s="11"/>
      <c r="B1031" s="2">
        <v>938</v>
      </c>
      <c r="C1031" s="2" t="s">
        <v>4266</v>
      </c>
      <c r="D1031" s="2" t="s">
        <v>1930</v>
      </c>
      <c r="E1031" s="2" t="s">
        <v>4626</v>
      </c>
      <c r="F1031" s="2" t="s">
        <v>4627</v>
      </c>
      <c r="G1031" s="2" t="s">
        <v>4628</v>
      </c>
      <c r="H1031" s="2"/>
      <c r="I1031" s="2" t="s">
        <v>4625</v>
      </c>
      <c r="K1031" s="11"/>
    </row>
    <row r="1032" spans="1:11" x14ac:dyDescent="0.25">
      <c r="A1032" s="11"/>
      <c r="B1032" s="2">
        <v>939</v>
      </c>
      <c r="C1032" s="2" t="s">
        <v>4266</v>
      </c>
      <c r="D1032" s="2" t="s">
        <v>1930</v>
      </c>
      <c r="E1032" s="2" t="s">
        <v>82</v>
      </c>
      <c r="F1032" s="2" t="s">
        <v>4629</v>
      </c>
      <c r="G1032" s="2" t="s">
        <v>4630</v>
      </c>
      <c r="H1032" s="2"/>
      <c r="I1032" s="2" t="s">
        <v>505</v>
      </c>
      <c r="K1032" s="11"/>
    </row>
    <row r="1033" spans="1:11" x14ac:dyDescent="0.25">
      <c r="A1033" s="11"/>
      <c r="B1033" s="2">
        <v>940</v>
      </c>
      <c r="C1033" s="2" t="s">
        <v>4266</v>
      </c>
      <c r="D1033" s="2"/>
      <c r="E1033" s="2" t="s">
        <v>4631</v>
      </c>
      <c r="F1033" s="2" t="s">
        <v>4632</v>
      </c>
      <c r="G1033" s="2" t="s">
        <v>4633</v>
      </c>
      <c r="H1033" s="2"/>
      <c r="I1033" s="2" t="s">
        <v>4634</v>
      </c>
      <c r="K1033" s="11"/>
    </row>
    <row r="1034" spans="1:11" x14ac:dyDescent="0.25">
      <c r="A1034" s="11"/>
      <c r="B1034" s="2">
        <v>941</v>
      </c>
      <c r="C1034" s="2" t="s">
        <v>4266</v>
      </c>
      <c r="D1034" s="2" t="s">
        <v>3617</v>
      </c>
      <c r="E1034" s="2" t="s">
        <v>4635</v>
      </c>
      <c r="F1034" s="2" t="s">
        <v>4636</v>
      </c>
      <c r="G1034" s="2" t="s">
        <v>4637</v>
      </c>
      <c r="H1034" s="2"/>
      <c r="I1034" s="2" t="s">
        <v>4638</v>
      </c>
      <c r="K1034" s="11"/>
    </row>
    <row r="1035" spans="1:11" x14ac:dyDescent="0.25">
      <c r="A1035" s="11"/>
      <c r="B1035" s="2">
        <v>942</v>
      </c>
      <c r="C1035" s="2" t="s">
        <v>4266</v>
      </c>
      <c r="D1035" s="2"/>
      <c r="E1035" s="2" t="s">
        <v>4639</v>
      </c>
      <c r="F1035" s="2" t="s">
        <v>4640</v>
      </c>
      <c r="G1035" s="2" t="s">
        <v>4641</v>
      </c>
      <c r="H1035" s="2" t="s">
        <v>4642</v>
      </c>
      <c r="I1035" s="2" t="s">
        <v>4638</v>
      </c>
      <c r="K1035" s="11"/>
    </row>
    <row r="1036" spans="1:11" x14ac:dyDescent="0.25">
      <c r="A1036" s="11"/>
      <c r="B1036" s="2">
        <v>943</v>
      </c>
      <c r="C1036" s="2" t="s">
        <v>4266</v>
      </c>
      <c r="D1036" s="2" t="s">
        <v>3617</v>
      </c>
      <c r="E1036" s="2" t="s">
        <v>4643</v>
      </c>
      <c r="F1036" s="2" t="s">
        <v>4644</v>
      </c>
      <c r="G1036" s="2" t="s">
        <v>4645</v>
      </c>
      <c r="H1036" s="2"/>
      <c r="I1036" s="2" t="s">
        <v>676</v>
      </c>
      <c r="K1036" s="11"/>
    </row>
    <row r="1037" spans="1:11" x14ac:dyDescent="0.25">
      <c r="A1037" s="11"/>
      <c r="B1037" s="2">
        <v>944</v>
      </c>
      <c r="C1037" s="2" t="s">
        <v>4266</v>
      </c>
      <c r="D1037" s="2" t="s">
        <v>1930</v>
      </c>
      <c r="E1037" s="2" t="s">
        <v>3455</v>
      </c>
      <c r="F1037" s="2" t="s">
        <v>4646</v>
      </c>
      <c r="G1037" s="2" t="s">
        <v>4647</v>
      </c>
      <c r="H1037" s="2"/>
      <c r="I1037" s="2" t="s">
        <v>4648</v>
      </c>
      <c r="K1037" s="11"/>
    </row>
    <row r="1038" spans="1:11" x14ac:dyDescent="0.25">
      <c r="A1038" s="11"/>
      <c r="B1038" s="2">
        <v>945</v>
      </c>
      <c r="C1038" s="2" t="s">
        <v>4266</v>
      </c>
      <c r="D1038" s="2" t="s">
        <v>13</v>
      </c>
      <c r="E1038" s="2" t="s">
        <v>4649</v>
      </c>
      <c r="F1038" s="2" t="s">
        <v>4650</v>
      </c>
      <c r="G1038" s="2" t="s">
        <v>4651</v>
      </c>
      <c r="H1038" s="2"/>
      <c r="I1038" s="2" t="s">
        <v>4652</v>
      </c>
      <c r="K1038" s="11"/>
    </row>
    <row r="1039" spans="1:11" x14ac:dyDescent="0.25">
      <c r="A1039" s="11"/>
      <c r="B1039" s="2">
        <v>946</v>
      </c>
      <c r="C1039" s="2" t="s">
        <v>4266</v>
      </c>
      <c r="D1039" s="2" t="s">
        <v>1930</v>
      </c>
      <c r="E1039" s="2" t="s">
        <v>4653</v>
      </c>
      <c r="F1039" s="2" t="s">
        <v>4654</v>
      </c>
      <c r="G1039" s="2" t="s">
        <v>4655</v>
      </c>
      <c r="H1039" s="2"/>
      <c r="I1039" s="2" t="s">
        <v>4656</v>
      </c>
      <c r="K1039" s="11"/>
    </row>
    <row r="1040" spans="1:11" x14ac:dyDescent="0.25">
      <c r="A1040" s="11"/>
      <c r="B1040" s="2">
        <v>947</v>
      </c>
      <c r="C1040" s="2" t="s">
        <v>4266</v>
      </c>
      <c r="D1040" s="2" t="s">
        <v>4657</v>
      </c>
      <c r="E1040" s="2" t="s">
        <v>1281</v>
      </c>
      <c r="F1040" s="2" t="s">
        <v>4658</v>
      </c>
      <c r="G1040" s="2" t="s">
        <v>4659</v>
      </c>
      <c r="H1040" s="2" t="s">
        <v>4413</v>
      </c>
      <c r="I1040" s="2" t="s">
        <v>4660</v>
      </c>
      <c r="K1040" s="11"/>
    </row>
    <row r="1041" spans="1:11" x14ac:dyDescent="0.25">
      <c r="A1041" s="11"/>
      <c r="B1041" s="2">
        <v>948</v>
      </c>
      <c r="C1041" s="2" t="s">
        <v>4266</v>
      </c>
      <c r="D1041" s="2" t="s">
        <v>3617</v>
      </c>
      <c r="E1041" s="2" t="s">
        <v>4661</v>
      </c>
      <c r="F1041" s="2" t="s">
        <v>4560</v>
      </c>
      <c r="G1041" s="2" t="s">
        <v>4662</v>
      </c>
      <c r="H1041" s="2" t="s">
        <v>4663</v>
      </c>
      <c r="I1041" s="2" t="s">
        <v>4660</v>
      </c>
      <c r="K1041" s="11"/>
    </row>
    <row r="1042" spans="1:11" x14ac:dyDescent="0.25">
      <c r="A1042" s="11"/>
      <c r="B1042" s="2">
        <v>949</v>
      </c>
      <c r="C1042" s="2" t="s">
        <v>4266</v>
      </c>
      <c r="D1042" s="2" t="s">
        <v>1930</v>
      </c>
      <c r="E1042" s="2" t="s">
        <v>4664</v>
      </c>
      <c r="F1042" s="2" t="s">
        <v>4391</v>
      </c>
      <c r="G1042" s="2" t="s">
        <v>4665</v>
      </c>
      <c r="H1042" s="2"/>
      <c r="I1042" s="2" t="s">
        <v>4666</v>
      </c>
      <c r="K1042" s="11"/>
    </row>
    <row r="1043" spans="1:11" x14ac:dyDescent="0.25">
      <c r="A1043" s="11"/>
      <c r="B1043" s="2">
        <v>950</v>
      </c>
      <c r="C1043" s="2" t="s">
        <v>4266</v>
      </c>
      <c r="D1043" s="2" t="s">
        <v>1930</v>
      </c>
      <c r="E1043" s="2" t="s">
        <v>4667</v>
      </c>
      <c r="F1043" s="2" t="s">
        <v>4668</v>
      </c>
      <c r="G1043" s="2" t="s">
        <v>4669</v>
      </c>
      <c r="H1043" s="2"/>
      <c r="I1043" s="2" t="s">
        <v>4670</v>
      </c>
      <c r="K1043" s="11"/>
    </row>
    <row r="1044" spans="1:11" x14ac:dyDescent="0.25">
      <c r="A1044" s="11"/>
      <c r="B1044" s="2">
        <v>951</v>
      </c>
      <c r="C1044" s="2" t="s">
        <v>4266</v>
      </c>
      <c r="D1044" s="2" t="s">
        <v>1930</v>
      </c>
      <c r="E1044" s="2" t="s">
        <v>4671</v>
      </c>
      <c r="F1044" s="2" t="s">
        <v>4672</v>
      </c>
      <c r="G1044" s="2" t="s">
        <v>4673</v>
      </c>
      <c r="H1044" s="2"/>
      <c r="I1044" s="2" t="s">
        <v>4617</v>
      </c>
      <c r="K1044" s="11"/>
    </row>
    <row r="1045" spans="1:11" x14ac:dyDescent="0.25">
      <c r="A1045" s="11"/>
      <c r="B1045" s="2">
        <v>952</v>
      </c>
      <c r="C1045" s="2" t="s">
        <v>4266</v>
      </c>
      <c r="D1045" s="2" t="s">
        <v>3617</v>
      </c>
      <c r="E1045" s="2" t="s">
        <v>4674</v>
      </c>
      <c r="F1045" s="2" t="s">
        <v>586</v>
      </c>
      <c r="G1045" s="2" t="s">
        <v>588</v>
      </c>
      <c r="H1045" s="2"/>
      <c r="I1045" s="2" t="s">
        <v>4675</v>
      </c>
      <c r="K1045" s="11"/>
    </row>
    <row r="1046" spans="1:11" x14ac:dyDescent="0.25">
      <c r="A1046" s="11"/>
      <c r="B1046" s="2">
        <v>953</v>
      </c>
      <c r="C1046" s="2" t="s">
        <v>4266</v>
      </c>
      <c r="D1046" s="2" t="s">
        <v>1930</v>
      </c>
      <c r="E1046" s="2" t="s">
        <v>4676</v>
      </c>
      <c r="F1046" s="2" t="s">
        <v>4643</v>
      </c>
      <c r="G1046" s="2" t="s">
        <v>4677</v>
      </c>
      <c r="H1046" s="2" t="s">
        <v>4678</v>
      </c>
      <c r="I1046" s="2" t="s">
        <v>4675</v>
      </c>
      <c r="K1046" s="11"/>
    </row>
    <row r="1047" spans="1:11" x14ac:dyDescent="0.25">
      <c r="A1047" s="11"/>
      <c r="B1047" s="2">
        <v>954</v>
      </c>
      <c r="C1047" s="2" t="s">
        <v>4266</v>
      </c>
      <c r="D1047" s="2" t="s">
        <v>1930</v>
      </c>
      <c r="E1047" s="2" t="s">
        <v>4679</v>
      </c>
      <c r="F1047" s="2" t="s">
        <v>587</v>
      </c>
      <c r="G1047" s="2" t="s">
        <v>4680</v>
      </c>
      <c r="H1047" s="2"/>
      <c r="I1047" s="2" t="s">
        <v>4285</v>
      </c>
      <c r="K1047" s="11"/>
    </row>
    <row r="1048" spans="1:11" x14ac:dyDescent="0.25">
      <c r="A1048" s="11"/>
      <c r="B1048" s="2">
        <v>955</v>
      </c>
      <c r="C1048" s="2" t="s">
        <v>4266</v>
      </c>
      <c r="D1048" s="2" t="s">
        <v>1930</v>
      </c>
      <c r="E1048" s="2" t="s">
        <v>4681</v>
      </c>
      <c r="F1048" s="2" t="s">
        <v>842</v>
      </c>
      <c r="G1048" s="2" t="s">
        <v>4682</v>
      </c>
      <c r="H1048" s="2"/>
      <c r="I1048" s="2" t="s">
        <v>4683</v>
      </c>
      <c r="K1048" s="11"/>
    </row>
    <row r="1049" spans="1:11" x14ac:dyDescent="0.25">
      <c r="A1049" s="11"/>
      <c r="B1049" s="2">
        <v>956</v>
      </c>
      <c r="C1049" s="2" t="s">
        <v>4266</v>
      </c>
      <c r="D1049" s="2" t="s">
        <v>3617</v>
      </c>
      <c r="E1049" s="2" t="s">
        <v>4684</v>
      </c>
      <c r="F1049" s="2" t="s">
        <v>4685</v>
      </c>
      <c r="G1049" s="2" t="s">
        <v>4686</v>
      </c>
      <c r="H1049" s="2" t="s">
        <v>4687</v>
      </c>
      <c r="I1049" s="2" t="s">
        <v>4688</v>
      </c>
      <c r="K1049" s="11"/>
    </row>
    <row r="1050" spans="1:11" x14ac:dyDescent="0.25">
      <c r="A1050" s="11"/>
      <c r="B1050" s="2">
        <v>957</v>
      </c>
      <c r="C1050" s="2" t="s">
        <v>4266</v>
      </c>
      <c r="D1050" s="2" t="s">
        <v>1930</v>
      </c>
      <c r="E1050" s="2" t="s">
        <v>4689</v>
      </c>
      <c r="F1050" s="2" t="s">
        <v>4690</v>
      </c>
      <c r="G1050" s="2" t="s">
        <v>4691</v>
      </c>
      <c r="H1050" s="2"/>
      <c r="I1050" s="2" t="s">
        <v>4692</v>
      </c>
      <c r="K1050" s="11"/>
    </row>
    <row r="1051" spans="1:11" x14ac:dyDescent="0.25">
      <c r="A1051" s="11"/>
      <c r="B1051" s="2">
        <v>958</v>
      </c>
      <c r="C1051" s="2" t="s">
        <v>4266</v>
      </c>
      <c r="D1051" s="2" t="s">
        <v>1930</v>
      </c>
      <c r="E1051" s="2" t="s">
        <v>4693</v>
      </c>
      <c r="F1051" s="2" t="s">
        <v>4694</v>
      </c>
      <c r="G1051" s="2" t="s">
        <v>4695</v>
      </c>
      <c r="H1051" s="2"/>
      <c r="I1051" s="2" t="s">
        <v>4696</v>
      </c>
      <c r="K1051" s="11"/>
    </row>
    <row r="1052" spans="1:11" x14ac:dyDescent="0.25">
      <c r="A1052" s="11"/>
      <c r="B1052" s="2">
        <v>959</v>
      </c>
      <c r="C1052" s="2" t="s">
        <v>4266</v>
      </c>
      <c r="D1052" s="2" t="s">
        <v>1930</v>
      </c>
      <c r="E1052" s="2" t="s">
        <v>4697</v>
      </c>
      <c r="F1052" s="2" t="s">
        <v>4698</v>
      </c>
      <c r="G1052" s="2" t="s">
        <v>4699</v>
      </c>
      <c r="H1052" s="2"/>
      <c r="I1052" s="2" t="s">
        <v>4700</v>
      </c>
      <c r="K1052" s="11"/>
    </row>
    <row r="1053" spans="1:11" x14ac:dyDescent="0.25">
      <c r="A1053" s="11"/>
      <c r="B1053" s="2">
        <v>960</v>
      </c>
      <c r="C1053" s="2" t="s">
        <v>4266</v>
      </c>
      <c r="D1053" s="2" t="s">
        <v>1930</v>
      </c>
      <c r="E1053" s="2" t="s">
        <v>4701</v>
      </c>
      <c r="F1053" s="2" t="s">
        <v>4702</v>
      </c>
      <c r="G1053" s="2" t="s">
        <v>4703</v>
      </c>
      <c r="H1053" s="2"/>
      <c r="I1053" s="2" t="s">
        <v>4704</v>
      </c>
      <c r="K1053" s="11"/>
    </row>
    <row r="1054" spans="1:11" x14ac:dyDescent="0.25">
      <c r="A1054" s="11"/>
      <c r="B1054" s="2">
        <v>961</v>
      </c>
      <c r="C1054" s="2" t="s">
        <v>4266</v>
      </c>
      <c r="D1054" s="2" t="s">
        <v>1930</v>
      </c>
      <c r="E1054" s="2" t="s">
        <v>4705</v>
      </c>
      <c r="F1054" s="2" t="s">
        <v>4706</v>
      </c>
      <c r="G1054" s="2" t="s">
        <v>4707</v>
      </c>
      <c r="H1054" s="2"/>
      <c r="I1054" s="2" t="s">
        <v>4708</v>
      </c>
      <c r="K1054" s="11"/>
    </row>
    <row r="1055" spans="1:11" x14ac:dyDescent="0.25">
      <c r="A1055" s="11"/>
      <c r="B1055" s="2">
        <v>962</v>
      </c>
      <c r="C1055" s="2" t="s">
        <v>4266</v>
      </c>
      <c r="D1055" s="2" t="s">
        <v>3617</v>
      </c>
      <c r="E1055" s="2" t="s">
        <v>4709</v>
      </c>
      <c r="F1055" s="2" t="s">
        <v>4710</v>
      </c>
      <c r="G1055" s="2" t="s">
        <v>4711</v>
      </c>
      <c r="H1055" s="2"/>
      <c r="I1055" s="2" t="s">
        <v>4704</v>
      </c>
      <c r="K1055" s="11"/>
    </row>
    <row r="1056" spans="1:11" x14ac:dyDescent="0.25">
      <c r="A1056" s="11"/>
      <c r="B1056" s="2">
        <v>963</v>
      </c>
      <c r="C1056" s="2" t="s">
        <v>4266</v>
      </c>
      <c r="D1056" s="2" t="s">
        <v>3617</v>
      </c>
      <c r="E1056" s="2" t="s">
        <v>4712</v>
      </c>
      <c r="F1056" s="2" t="s">
        <v>4713</v>
      </c>
      <c r="G1056" s="2" t="s">
        <v>4714</v>
      </c>
      <c r="H1056" s="2"/>
      <c r="I1056" s="2" t="s">
        <v>4285</v>
      </c>
      <c r="K1056" s="11"/>
    </row>
    <row r="1057" spans="1:11" x14ac:dyDescent="0.25">
      <c r="A1057" s="11"/>
      <c r="B1057" s="2">
        <v>964</v>
      </c>
      <c r="C1057" s="2" t="s">
        <v>4266</v>
      </c>
      <c r="D1057" s="2" t="s">
        <v>1930</v>
      </c>
      <c r="E1057" s="2" t="s">
        <v>1690</v>
      </c>
      <c r="F1057" s="2" t="s">
        <v>4715</v>
      </c>
      <c r="G1057" s="2" t="s">
        <v>4716</v>
      </c>
      <c r="H1057" s="2"/>
      <c r="I1057" s="2" t="s">
        <v>4285</v>
      </c>
      <c r="K1057" s="11"/>
    </row>
    <row r="1058" spans="1:11" x14ac:dyDescent="0.25">
      <c r="A1058" s="11"/>
      <c r="B1058" s="2">
        <v>965</v>
      </c>
      <c r="C1058" s="2" t="s">
        <v>4266</v>
      </c>
      <c r="D1058" s="2" t="s">
        <v>3617</v>
      </c>
      <c r="E1058" s="2" t="s">
        <v>662</v>
      </c>
      <c r="F1058" s="2" t="s">
        <v>4717</v>
      </c>
      <c r="G1058" s="2" t="s">
        <v>4718</v>
      </c>
      <c r="H1058" s="2"/>
      <c r="I1058" s="2" t="s">
        <v>4719</v>
      </c>
      <c r="K1058" s="11"/>
    </row>
    <row r="1059" spans="1:11" x14ac:dyDescent="0.25">
      <c r="A1059" s="11"/>
      <c r="B1059" s="2">
        <v>966</v>
      </c>
      <c r="C1059" s="2" t="s">
        <v>4266</v>
      </c>
      <c r="D1059" s="2" t="s">
        <v>3617</v>
      </c>
      <c r="E1059" s="2" t="s">
        <v>4720</v>
      </c>
      <c r="F1059" s="2" t="s">
        <v>4721</v>
      </c>
      <c r="G1059" s="2" t="s">
        <v>4722</v>
      </c>
      <c r="H1059" s="2"/>
      <c r="I1059" s="2" t="s">
        <v>4723</v>
      </c>
      <c r="K1059" s="11"/>
    </row>
    <row r="1060" spans="1:11" x14ac:dyDescent="0.25">
      <c r="A1060" s="11"/>
      <c r="B1060" s="2">
        <v>967</v>
      </c>
      <c r="C1060" s="2" t="s">
        <v>4266</v>
      </c>
      <c r="D1060" s="2" t="s">
        <v>3617</v>
      </c>
      <c r="E1060" s="2" t="s">
        <v>4724</v>
      </c>
      <c r="F1060" s="2" t="s">
        <v>4419</v>
      </c>
      <c r="G1060" s="2" t="s">
        <v>4725</v>
      </c>
      <c r="H1060" s="2"/>
      <c r="I1060" s="2" t="s">
        <v>4285</v>
      </c>
      <c r="K1060" s="11"/>
    </row>
    <row r="1061" spans="1:11" x14ac:dyDescent="0.25">
      <c r="A1061" s="11"/>
      <c r="B1061" s="2">
        <v>968</v>
      </c>
      <c r="C1061" s="2" t="s">
        <v>4266</v>
      </c>
      <c r="D1061" s="2" t="s">
        <v>1930</v>
      </c>
      <c r="E1061" s="2" t="s">
        <v>88</v>
      </c>
      <c r="F1061" s="2" t="s">
        <v>4726</v>
      </c>
      <c r="G1061" s="2" t="s">
        <v>4727</v>
      </c>
      <c r="H1061" s="2" t="s">
        <v>65</v>
      </c>
      <c r="I1061" s="2" t="s">
        <v>4728</v>
      </c>
      <c r="K1061" s="11"/>
    </row>
    <row r="1062" spans="1:11" x14ac:dyDescent="0.25">
      <c r="A1062" s="11"/>
      <c r="B1062" s="2">
        <v>969</v>
      </c>
      <c r="C1062" s="2" t="s">
        <v>4266</v>
      </c>
      <c r="D1062" s="2" t="s">
        <v>3617</v>
      </c>
      <c r="E1062" s="2" t="s">
        <v>4729</v>
      </c>
      <c r="F1062" s="2" t="s">
        <v>4730</v>
      </c>
      <c r="G1062" s="2" t="s">
        <v>4731</v>
      </c>
      <c r="H1062" s="2"/>
      <c r="I1062" s="2" t="s">
        <v>4439</v>
      </c>
      <c r="K1062" s="11"/>
    </row>
    <row r="1063" spans="1:11" x14ac:dyDescent="0.25">
      <c r="A1063" s="11"/>
      <c r="B1063" s="2">
        <v>970</v>
      </c>
      <c r="C1063" s="2" t="s">
        <v>4266</v>
      </c>
      <c r="D1063" s="2" t="s">
        <v>1930</v>
      </c>
      <c r="E1063" s="2" t="s">
        <v>4732</v>
      </c>
      <c r="F1063" s="2" t="s">
        <v>4733</v>
      </c>
      <c r="G1063" s="2" t="s">
        <v>4734</v>
      </c>
      <c r="H1063" s="2"/>
      <c r="I1063" s="2" t="s">
        <v>4735</v>
      </c>
      <c r="K1063" s="11"/>
    </row>
    <row r="1064" spans="1:11" x14ac:dyDescent="0.25">
      <c r="A1064" s="11"/>
      <c r="B1064" s="2">
        <v>971</v>
      </c>
      <c r="C1064" s="2" t="s">
        <v>4266</v>
      </c>
      <c r="D1064" s="2" t="s">
        <v>1930</v>
      </c>
      <c r="E1064" s="2" t="s">
        <v>4736</v>
      </c>
      <c r="F1064" s="2" t="s">
        <v>4737</v>
      </c>
      <c r="G1064" s="2" t="s">
        <v>4738</v>
      </c>
      <c r="H1064" s="2"/>
      <c r="I1064" s="2" t="s">
        <v>4739</v>
      </c>
      <c r="K1064" s="11"/>
    </row>
    <row r="1065" spans="1:11" x14ac:dyDescent="0.25">
      <c r="A1065" s="11"/>
      <c r="B1065" s="2">
        <v>972</v>
      </c>
      <c r="C1065" s="2" t="s">
        <v>4266</v>
      </c>
      <c r="D1065" s="2" t="s">
        <v>1930</v>
      </c>
      <c r="E1065" s="2" t="s">
        <v>107</v>
      </c>
      <c r="F1065" s="2" t="s">
        <v>4419</v>
      </c>
      <c r="G1065" s="2" t="s">
        <v>4740</v>
      </c>
      <c r="H1065" s="2"/>
      <c r="I1065" s="2" t="s">
        <v>4741</v>
      </c>
      <c r="K1065" s="11"/>
    </row>
    <row r="1066" spans="1:11" x14ac:dyDescent="0.25">
      <c r="A1066" s="11"/>
      <c r="B1066" s="2">
        <v>973</v>
      </c>
      <c r="C1066" s="2" t="s">
        <v>4266</v>
      </c>
      <c r="D1066" s="2" t="s">
        <v>1930</v>
      </c>
      <c r="E1066" s="2" t="s">
        <v>4742</v>
      </c>
      <c r="F1066" s="2" t="s">
        <v>4743</v>
      </c>
      <c r="G1066" s="2" t="s">
        <v>4744</v>
      </c>
      <c r="H1066" s="2"/>
      <c r="I1066" s="2" t="s">
        <v>4745</v>
      </c>
      <c r="K1066" s="11"/>
    </row>
    <row r="1067" spans="1:11" x14ac:dyDescent="0.25">
      <c r="A1067" s="11"/>
      <c r="B1067" s="2">
        <v>974</v>
      </c>
      <c r="C1067" s="2" t="s">
        <v>4266</v>
      </c>
      <c r="D1067" s="2" t="s">
        <v>1930</v>
      </c>
      <c r="E1067" s="2" t="s">
        <v>4746</v>
      </c>
      <c r="F1067" s="2" t="s">
        <v>4743</v>
      </c>
      <c r="G1067" s="2" t="s">
        <v>4747</v>
      </c>
      <c r="H1067" s="2"/>
      <c r="I1067" s="2" t="s">
        <v>4748</v>
      </c>
      <c r="K1067" s="11"/>
    </row>
    <row r="1068" spans="1:11" x14ac:dyDescent="0.25">
      <c r="A1068" s="11"/>
      <c r="B1068" s="2">
        <v>975</v>
      </c>
      <c r="C1068" s="2" t="s">
        <v>4266</v>
      </c>
      <c r="D1068" s="2" t="s">
        <v>1930</v>
      </c>
      <c r="E1068" s="2" t="s">
        <v>863</v>
      </c>
      <c r="F1068" s="2" t="s">
        <v>4749</v>
      </c>
      <c r="G1068" s="2" t="s">
        <v>4750</v>
      </c>
      <c r="H1068" s="2" t="s">
        <v>65</v>
      </c>
      <c r="I1068" s="2" t="s">
        <v>4751</v>
      </c>
      <c r="K1068" s="11"/>
    </row>
    <row r="1069" spans="1:11" x14ac:dyDescent="0.25">
      <c r="A1069" s="11"/>
      <c r="B1069" s="2">
        <v>976</v>
      </c>
      <c r="C1069" s="2" t="s">
        <v>4266</v>
      </c>
      <c r="D1069" s="2" t="s">
        <v>3658</v>
      </c>
      <c r="E1069" s="2" t="s">
        <v>4752</v>
      </c>
      <c r="F1069" s="2" t="s">
        <v>4753</v>
      </c>
      <c r="G1069" s="2" t="s">
        <v>4754</v>
      </c>
      <c r="H1069" s="2"/>
      <c r="I1069" s="2" t="s">
        <v>4755</v>
      </c>
      <c r="K1069" s="11"/>
    </row>
    <row r="1070" spans="1:11" x14ac:dyDescent="0.25">
      <c r="A1070" s="11"/>
      <c r="B1070" s="2">
        <v>977</v>
      </c>
      <c r="C1070" s="2" t="s">
        <v>4266</v>
      </c>
      <c r="D1070" s="2" t="s">
        <v>3617</v>
      </c>
      <c r="E1070" s="2" t="s">
        <v>4756</v>
      </c>
      <c r="F1070" s="2" t="s">
        <v>4757</v>
      </c>
      <c r="G1070" s="2" t="s">
        <v>4758</v>
      </c>
      <c r="H1070" s="2"/>
      <c r="I1070" s="2" t="s">
        <v>4285</v>
      </c>
      <c r="K1070" s="11"/>
    </row>
    <row r="1071" spans="1:11" x14ac:dyDescent="0.25">
      <c r="A1071" s="11"/>
      <c r="B1071" s="2">
        <v>978</v>
      </c>
      <c r="C1071" s="2" t="s">
        <v>4266</v>
      </c>
      <c r="D1071" s="2" t="s">
        <v>1930</v>
      </c>
      <c r="E1071" s="2" t="s">
        <v>4759</v>
      </c>
      <c r="F1071" s="2" t="s">
        <v>4760</v>
      </c>
      <c r="G1071" s="2" t="s">
        <v>4761</v>
      </c>
      <c r="H1071" s="2" t="s">
        <v>1144</v>
      </c>
      <c r="I1071" s="2" t="s">
        <v>4762</v>
      </c>
      <c r="K1071" s="11"/>
    </row>
    <row r="1072" spans="1:11" x14ac:dyDescent="0.25">
      <c r="A1072" s="11"/>
      <c r="B1072" s="2">
        <v>979</v>
      </c>
      <c r="C1072" s="2" t="s">
        <v>4266</v>
      </c>
      <c r="D1072" s="2" t="s">
        <v>3617</v>
      </c>
      <c r="E1072" s="2" t="s">
        <v>4763</v>
      </c>
      <c r="F1072" s="2" t="s">
        <v>4764</v>
      </c>
      <c r="G1072" s="2" t="s">
        <v>4765</v>
      </c>
      <c r="H1072" s="2"/>
      <c r="I1072" s="2" t="s">
        <v>4559</v>
      </c>
      <c r="K1072" s="11"/>
    </row>
    <row r="1073" spans="1:11" x14ac:dyDescent="0.25">
      <c r="A1073" s="11"/>
      <c r="B1073" s="2">
        <v>980</v>
      </c>
      <c r="C1073" s="2" t="s">
        <v>4266</v>
      </c>
      <c r="D1073" s="2" t="s">
        <v>3617</v>
      </c>
      <c r="E1073" s="2" t="s">
        <v>4766</v>
      </c>
      <c r="F1073" s="2" t="s">
        <v>4767</v>
      </c>
      <c r="G1073" s="2" t="s">
        <v>4768</v>
      </c>
      <c r="H1073" s="2" t="s">
        <v>4413</v>
      </c>
      <c r="I1073" s="2" t="s">
        <v>4769</v>
      </c>
      <c r="K1073" s="11"/>
    </row>
    <row r="1074" spans="1:11" x14ac:dyDescent="0.25">
      <c r="A1074" s="11"/>
      <c r="B1074" s="2">
        <v>981</v>
      </c>
      <c r="C1074" s="2" t="s">
        <v>4266</v>
      </c>
      <c r="D1074" s="2" t="s">
        <v>1930</v>
      </c>
      <c r="E1074" s="2" t="s">
        <v>4770</v>
      </c>
      <c r="F1074" s="2" t="s">
        <v>4771</v>
      </c>
      <c r="G1074" s="2" t="s">
        <v>4772</v>
      </c>
      <c r="H1074" s="2"/>
      <c r="I1074" s="2" t="s">
        <v>4773</v>
      </c>
      <c r="K1074" s="11"/>
    </row>
    <row r="1075" spans="1:11" x14ac:dyDescent="0.25">
      <c r="A1075" s="11"/>
      <c r="B1075" s="2">
        <v>982</v>
      </c>
      <c r="C1075" s="2" t="s">
        <v>4266</v>
      </c>
      <c r="D1075" s="2" t="s">
        <v>3617</v>
      </c>
      <c r="E1075" s="2" t="s">
        <v>4774</v>
      </c>
      <c r="F1075" s="2" t="s">
        <v>4775</v>
      </c>
      <c r="G1075" s="2" t="s">
        <v>4776</v>
      </c>
      <c r="H1075" s="2"/>
      <c r="I1075" s="2" t="s">
        <v>4777</v>
      </c>
      <c r="K1075" s="11"/>
    </row>
    <row r="1076" spans="1:11" x14ac:dyDescent="0.25">
      <c r="A1076" s="11"/>
      <c r="B1076" s="2">
        <v>983</v>
      </c>
      <c r="C1076" s="2" t="s">
        <v>4266</v>
      </c>
      <c r="D1076" s="2" t="s">
        <v>1930</v>
      </c>
      <c r="E1076" s="2" t="s">
        <v>4778</v>
      </c>
      <c r="F1076" s="2" t="s">
        <v>4779</v>
      </c>
      <c r="G1076" s="2" t="s">
        <v>4780</v>
      </c>
      <c r="H1076" s="2" t="s">
        <v>659</v>
      </c>
      <c r="I1076" s="2" t="s">
        <v>4781</v>
      </c>
      <c r="K1076" s="11"/>
    </row>
    <row r="1077" spans="1:11" x14ac:dyDescent="0.25">
      <c r="A1077" s="11"/>
      <c r="B1077" s="2">
        <v>984</v>
      </c>
      <c r="C1077" s="2" t="s">
        <v>4266</v>
      </c>
      <c r="D1077" s="2" t="s">
        <v>1930</v>
      </c>
      <c r="E1077" s="2" t="s">
        <v>4782</v>
      </c>
      <c r="F1077" s="2" t="s">
        <v>4783</v>
      </c>
      <c r="G1077" s="2" t="s">
        <v>4784</v>
      </c>
      <c r="H1077" s="2"/>
      <c r="I1077" s="2" t="s">
        <v>4785</v>
      </c>
      <c r="K1077" s="11"/>
    </row>
    <row r="1078" spans="1:11" x14ac:dyDescent="0.25">
      <c r="A1078" s="11"/>
      <c r="B1078" s="2">
        <v>985</v>
      </c>
      <c r="C1078" s="2" t="s">
        <v>4266</v>
      </c>
      <c r="D1078" s="2" t="s">
        <v>1930</v>
      </c>
      <c r="E1078" s="2" t="s">
        <v>4786</v>
      </c>
      <c r="F1078" s="2" t="s">
        <v>4636</v>
      </c>
      <c r="G1078" s="2" t="s">
        <v>4787</v>
      </c>
      <c r="H1078" s="2"/>
      <c r="I1078" s="2" t="s">
        <v>4788</v>
      </c>
      <c r="K1078" s="11"/>
    </row>
    <row r="1079" spans="1:11" x14ac:dyDescent="0.25">
      <c r="A1079" s="11"/>
      <c r="B1079" s="2">
        <v>986</v>
      </c>
      <c r="C1079" s="2" t="s">
        <v>4266</v>
      </c>
      <c r="D1079" s="2" t="s">
        <v>3617</v>
      </c>
      <c r="E1079" s="2" t="s">
        <v>4789</v>
      </c>
      <c r="F1079" s="2" t="s">
        <v>4790</v>
      </c>
      <c r="G1079" s="2" t="s">
        <v>4791</v>
      </c>
      <c r="H1079" s="2"/>
      <c r="I1079" s="2" t="s">
        <v>4792</v>
      </c>
      <c r="K1079" s="11"/>
    </row>
    <row r="1080" spans="1:11" x14ac:dyDescent="0.25">
      <c r="A1080" s="11"/>
      <c r="B1080" s="2">
        <v>987</v>
      </c>
      <c r="C1080" s="2" t="s">
        <v>4266</v>
      </c>
      <c r="D1080" s="2" t="s">
        <v>3617</v>
      </c>
      <c r="E1080" s="2" t="s">
        <v>4793</v>
      </c>
      <c r="F1080" s="2" t="s">
        <v>858</v>
      </c>
      <c r="G1080" s="2" t="s">
        <v>4794</v>
      </c>
      <c r="H1080" s="2"/>
      <c r="I1080" s="2" t="s">
        <v>4795</v>
      </c>
      <c r="K1080" s="11"/>
    </row>
    <row r="1081" spans="1:11" x14ac:dyDescent="0.25">
      <c r="A1081" s="11"/>
      <c r="B1081" s="2">
        <v>988</v>
      </c>
      <c r="C1081" s="2" t="s">
        <v>4266</v>
      </c>
      <c r="D1081" s="2" t="s">
        <v>1930</v>
      </c>
      <c r="E1081" s="2" t="s">
        <v>4796</v>
      </c>
      <c r="F1081" s="2" t="s">
        <v>4797</v>
      </c>
      <c r="G1081" s="2" t="s">
        <v>4798</v>
      </c>
      <c r="H1081" s="2"/>
      <c r="I1081" s="2" t="s">
        <v>4799</v>
      </c>
      <c r="K1081" s="11"/>
    </row>
    <row r="1082" spans="1:11" x14ac:dyDescent="0.25">
      <c r="A1082" s="11"/>
      <c r="B1082" s="2">
        <v>989</v>
      </c>
      <c r="C1082" s="2" t="s">
        <v>4266</v>
      </c>
      <c r="D1082" s="2" t="s">
        <v>3617</v>
      </c>
      <c r="E1082" s="2" t="s">
        <v>4800</v>
      </c>
      <c r="F1082" s="2" t="s">
        <v>4801</v>
      </c>
      <c r="G1082" s="2" t="s">
        <v>4802</v>
      </c>
      <c r="H1082" s="2"/>
      <c r="I1082" s="2" t="s">
        <v>4803</v>
      </c>
      <c r="K1082" s="11"/>
    </row>
    <row r="1083" spans="1:11" x14ac:dyDescent="0.25">
      <c r="A1083" s="11"/>
      <c r="B1083" s="2">
        <v>990</v>
      </c>
      <c r="C1083" s="2" t="s">
        <v>4266</v>
      </c>
      <c r="D1083" s="2" t="s">
        <v>3617</v>
      </c>
      <c r="E1083" s="2" t="s">
        <v>4804</v>
      </c>
      <c r="F1083" s="2" t="s">
        <v>4805</v>
      </c>
      <c r="G1083" s="2" t="s">
        <v>4806</v>
      </c>
      <c r="H1083" s="2"/>
      <c r="I1083" s="2" t="s">
        <v>4807</v>
      </c>
      <c r="K1083" s="11"/>
    </row>
    <row r="1084" spans="1:11" x14ac:dyDescent="0.25">
      <c r="A1084" s="11"/>
      <c r="B1084" s="2">
        <v>991</v>
      </c>
      <c r="C1084" s="2" t="s">
        <v>4266</v>
      </c>
      <c r="D1084" s="2" t="s">
        <v>1930</v>
      </c>
      <c r="E1084" s="2" t="s">
        <v>4808</v>
      </c>
      <c r="F1084" s="2" t="s">
        <v>4809</v>
      </c>
      <c r="G1084" s="2" t="s">
        <v>4810</v>
      </c>
      <c r="H1084" s="2" t="s">
        <v>447</v>
      </c>
      <c r="I1084" s="2" t="s">
        <v>4811</v>
      </c>
      <c r="K1084" s="11"/>
    </row>
    <row r="1085" spans="1:11" x14ac:dyDescent="0.25">
      <c r="A1085" s="11"/>
      <c r="B1085" s="2">
        <v>992</v>
      </c>
      <c r="C1085" s="2" t="s">
        <v>4266</v>
      </c>
      <c r="D1085" s="2" t="s">
        <v>3617</v>
      </c>
      <c r="E1085" s="2" t="s">
        <v>4812</v>
      </c>
      <c r="F1085" s="2" t="s">
        <v>4813</v>
      </c>
      <c r="G1085" s="2" t="s">
        <v>4814</v>
      </c>
      <c r="H1085" s="2" t="s">
        <v>1273</v>
      </c>
      <c r="I1085" s="2" t="s">
        <v>4815</v>
      </c>
      <c r="K1085" s="11"/>
    </row>
    <row r="1086" spans="1:11" x14ac:dyDescent="0.25">
      <c r="A1086" s="11"/>
      <c r="B1086" s="2">
        <v>993</v>
      </c>
      <c r="C1086" s="2" t="s">
        <v>4266</v>
      </c>
      <c r="D1086" s="2" t="s">
        <v>1930</v>
      </c>
      <c r="E1086" s="2" t="s">
        <v>4816</v>
      </c>
      <c r="F1086" s="2" t="s">
        <v>4632</v>
      </c>
      <c r="G1086" s="2" t="s">
        <v>4817</v>
      </c>
      <c r="H1086" s="2"/>
      <c r="I1086" s="2" t="s">
        <v>4741</v>
      </c>
      <c r="K1086" s="11"/>
    </row>
    <row r="1087" spans="1:11" x14ac:dyDescent="0.25">
      <c r="A1087" s="11"/>
      <c r="B1087" s="2">
        <v>994</v>
      </c>
      <c r="C1087" s="2" t="s">
        <v>4266</v>
      </c>
      <c r="D1087" s="2" t="s">
        <v>4</v>
      </c>
      <c r="E1087" s="2" t="s">
        <v>4818</v>
      </c>
      <c r="F1087" s="2" t="s">
        <v>4819</v>
      </c>
      <c r="G1087" s="2" t="s">
        <v>4820</v>
      </c>
      <c r="H1087" s="2" t="s">
        <v>4821</v>
      </c>
      <c r="I1087" s="2" t="s">
        <v>4398</v>
      </c>
      <c r="J1087" s="14" t="s">
        <v>89</v>
      </c>
      <c r="K1087" s="11"/>
    </row>
    <row r="1088" spans="1:11" x14ac:dyDescent="0.25">
      <c r="A1088" s="11"/>
      <c r="B1088" s="2">
        <v>995</v>
      </c>
      <c r="C1088" s="2" t="s">
        <v>4266</v>
      </c>
      <c r="D1088" s="2" t="s">
        <v>1930</v>
      </c>
      <c r="E1088" s="2" t="s">
        <v>4443</v>
      </c>
      <c r="F1088" s="2" t="s">
        <v>4822</v>
      </c>
      <c r="G1088" s="2" t="s">
        <v>4823</v>
      </c>
      <c r="H1088" s="2"/>
      <c r="I1088" s="2" t="s">
        <v>4824</v>
      </c>
      <c r="J1088" s="14" t="s">
        <v>99</v>
      </c>
      <c r="K1088" s="11"/>
    </row>
    <row r="1089" spans="1:11" x14ac:dyDescent="0.25">
      <c r="A1089" s="11"/>
      <c r="B1089" s="2">
        <v>996</v>
      </c>
      <c r="C1089" s="2" t="s">
        <v>4266</v>
      </c>
      <c r="D1089" s="2" t="s">
        <v>1930</v>
      </c>
      <c r="E1089" s="2" t="s">
        <v>4443</v>
      </c>
      <c r="F1089" s="2" t="s">
        <v>4825</v>
      </c>
      <c r="G1089" s="2" t="s">
        <v>4826</v>
      </c>
      <c r="H1089" s="2"/>
      <c r="I1089" s="2" t="s">
        <v>4827</v>
      </c>
      <c r="J1089" s="14" t="s">
        <v>100</v>
      </c>
      <c r="K1089" s="11"/>
    </row>
    <row r="1090" spans="1:11" x14ac:dyDescent="0.25">
      <c r="A1090" s="11"/>
      <c r="B1090" s="2">
        <v>997</v>
      </c>
      <c r="C1090" s="2" t="s">
        <v>4266</v>
      </c>
      <c r="D1090" s="2" t="s">
        <v>1930</v>
      </c>
      <c r="E1090" s="2" t="s">
        <v>4828</v>
      </c>
      <c r="F1090" s="2" t="s">
        <v>4829</v>
      </c>
      <c r="G1090" s="2" t="s">
        <v>4830</v>
      </c>
      <c r="H1090" s="2"/>
      <c r="I1090" s="2" t="s">
        <v>4831</v>
      </c>
      <c r="J1090" s="14" t="s">
        <v>101</v>
      </c>
      <c r="K1090" s="11"/>
    </row>
    <row r="1091" spans="1:11" x14ac:dyDescent="0.25">
      <c r="A1091" s="11"/>
      <c r="B1091" s="2">
        <v>998</v>
      </c>
      <c r="C1091" s="2" t="s">
        <v>4266</v>
      </c>
      <c r="D1091" s="2" t="s">
        <v>1930</v>
      </c>
      <c r="E1091" s="2" t="s">
        <v>4832</v>
      </c>
      <c r="F1091" s="2" t="s">
        <v>4833</v>
      </c>
      <c r="G1091" s="2" t="s">
        <v>4834</v>
      </c>
      <c r="H1091" s="2"/>
      <c r="I1091" s="2" t="s">
        <v>4835</v>
      </c>
      <c r="J1091" s="14" t="s">
        <v>109</v>
      </c>
      <c r="K1091" s="11"/>
    </row>
    <row r="1092" spans="1:11" x14ac:dyDescent="0.25">
      <c r="A1092" s="11"/>
      <c r="B1092" s="2">
        <v>999</v>
      </c>
      <c r="C1092" s="2" t="s">
        <v>4266</v>
      </c>
      <c r="D1092" s="2" t="s">
        <v>1930</v>
      </c>
      <c r="E1092" s="2" t="s">
        <v>4836</v>
      </c>
      <c r="F1092" s="2" t="s">
        <v>4837</v>
      </c>
      <c r="G1092" s="2" t="s">
        <v>4838</v>
      </c>
      <c r="H1092" s="2"/>
      <c r="I1092" s="2" t="s">
        <v>4839</v>
      </c>
      <c r="J1092" s="14" t="s">
        <v>111</v>
      </c>
      <c r="K1092" s="11"/>
    </row>
    <row r="1093" spans="1:11" x14ac:dyDescent="0.25">
      <c r="A1093" s="11"/>
      <c r="B1093" s="2">
        <v>1000</v>
      </c>
      <c r="C1093" s="2" t="s">
        <v>4266</v>
      </c>
      <c r="D1093" s="2" t="s">
        <v>1930</v>
      </c>
      <c r="E1093" s="2" t="s">
        <v>4840</v>
      </c>
      <c r="F1093" s="2" t="s">
        <v>4833</v>
      </c>
      <c r="G1093" s="2" t="s">
        <v>4841</v>
      </c>
      <c r="H1093" s="2"/>
      <c r="I1093" s="2" t="s">
        <v>4842</v>
      </c>
      <c r="J1093" s="14" t="s">
        <v>112</v>
      </c>
      <c r="K1093" s="11"/>
    </row>
    <row r="1094" spans="1:11" x14ac:dyDescent="0.25">
      <c r="A1094" s="11"/>
      <c r="B1094" s="2">
        <v>1001</v>
      </c>
      <c r="C1094" s="2" t="s">
        <v>4266</v>
      </c>
      <c r="D1094" s="2" t="s">
        <v>1930</v>
      </c>
      <c r="E1094" s="2" t="s">
        <v>4843</v>
      </c>
      <c r="F1094" s="2" t="s">
        <v>1531</v>
      </c>
      <c r="G1094" s="2" t="s">
        <v>4844</v>
      </c>
      <c r="H1094" s="2"/>
      <c r="I1094" s="2" t="s">
        <v>4845</v>
      </c>
      <c r="K1094" s="11"/>
    </row>
    <row r="1095" spans="1:11" x14ac:dyDescent="0.25">
      <c r="A1095" s="11"/>
      <c r="B1095" s="2">
        <v>1002</v>
      </c>
      <c r="C1095" s="2" t="s">
        <v>4266</v>
      </c>
      <c r="D1095" s="2" t="s">
        <v>1930</v>
      </c>
      <c r="E1095" s="2" t="s">
        <v>4846</v>
      </c>
      <c r="F1095" s="2" t="s">
        <v>4847</v>
      </c>
      <c r="G1095" s="2" t="s">
        <v>4848</v>
      </c>
      <c r="H1095" s="2"/>
      <c r="I1095" s="2" t="s">
        <v>4849</v>
      </c>
      <c r="K1095" s="11"/>
    </row>
    <row r="1096" spans="1:11" x14ac:dyDescent="0.25">
      <c r="A1096" s="11"/>
      <c r="B1096" s="2">
        <v>1003</v>
      </c>
      <c r="C1096" s="2" t="s">
        <v>4266</v>
      </c>
      <c r="D1096" s="2" t="s">
        <v>1930</v>
      </c>
      <c r="E1096" s="2" t="s">
        <v>4850</v>
      </c>
      <c r="F1096" s="2" t="s">
        <v>4851</v>
      </c>
      <c r="G1096" s="2" t="s">
        <v>4852</v>
      </c>
      <c r="H1096" s="2" t="s">
        <v>4642</v>
      </c>
      <c r="I1096" s="2" t="s">
        <v>4795</v>
      </c>
      <c r="K1096" s="11"/>
    </row>
    <row r="1097" spans="1:11" x14ac:dyDescent="0.25">
      <c r="A1097" s="11"/>
      <c r="B1097" s="2">
        <v>1004</v>
      </c>
      <c r="C1097" s="2" t="s">
        <v>4266</v>
      </c>
      <c r="D1097" s="2" t="s">
        <v>3617</v>
      </c>
      <c r="E1097" s="2" t="s">
        <v>4853</v>
      </c>
      <c r="F1097" s="2" t="s">
        <v>4854</v>
      </c>
      <c r="G1097" s="2" t="s">
        <v>4855</v>
      </c>
      <c r="H1097" s="2"/>
      <c r="I1097" s="2" t="s">
        <v>4285</v>
      </c>
      <c r="K1097" s="11"/>
    </row>
    <row r="1098" spans="1:11" x14ac:dyDescent="0.25">
      <c r="A1098" s="11"/>
      <c r="B1098" s="2">
        <v>1005</v>
      </c>
      <c r="C1098" s="2" t="s">
        <v>4266</v>
      </c>
      <c r="D1098" s="2" t="s">
        <v>1930</v>
      </c>
      <c r="E1098" s="2" t="s">
        <v>4856</v>
      </c>
      <c r="F1098" s="2" t="s">
        <v>4857</v>
      </c>
      <c r="G1098" s="2" t="s">
        <v>4858</v>
      </c>
      <c r="H1098" s="2" t="s">
        <v>4859</v>
      </c>
      <c r="I1098" s="2" t="s">
        <v>4860</v>
      </c>
      <c r="K1098" s="11"/>
    </row>
    <row r="1099" spans="1:11" x14ac:dyDescent="0.25">
      <c r="A1099" s="11"/>
      <c r="B1099" s="2">
        <v>1006</v>
      </c>
      <c r="C1099" s="2" t="s">
        <v>4266</v>
      </c>
      <c r="D1099" s="2" t="s">
        <v>1930</v>
      </c>
      <c r="E1099" s="2" t="s">
        <v>4861</v>
      </c>
      <c r="F1099" s="2" t="s">
        <v>752</v>
      </c>
      <c r="G1099" s="2" t="s">
        <v>4862</v>
      </c>
      <c r="H1099" s="2"/>
      <c r="I1099" s="2" t="s">
        <v>4863</v>
      </c>
      <c r="K1099" s="11"/>
    </row>
    <row r="1100" spans="1:11" x14ac:dyDescent="0.25">
      <c r="A1100" s="11"/>
      <c r="B1100" s="2">
        <v>1007</v>
      </c>
      <c r="C1100" s="2" t="s">
        <v>4266</v>
      </c>
      <c r="D1100" s="2" t="s">
        <v>3617</v>
      </c>
      <c r="E1100" s="2" t="s">
        <v>4864</v>
      </c>
      <c r="F1100" s="2" t="s">
        <v>4865</v>
      </c>
      <c r="G1100" s="2" t="s">
        <v>4866</v>
      </c>
      <c r="H1100" s="2"/>
      <c r="I1100" s="2" t="s">
        <v>4867</v>
      </c>
      <c r="K1100" s="11"/>
    </row>
    <row r="1101" spans="1:11" x14ac:dyDescent="0.25">
      <c r="A1101" s="11"/>
      <c r="B1101" s="2">
        <v>1008</v>
      </c>
      <c r="C1101" s="2" t="s">
        <v>4266</v>
      </c>
      <c r="D1101" s="2" t="s">
        <v>1930</v>
      </c>
      <c r="E1101" s="2" t="s">
        <v>4571</v>
      </c>
      <c r="F1101" s="2" t="s">
        <v>4868</v>
      </c>
      <c r="G1101" s="2" t="s">
        <v>4869</v>
      </c>
      <c r="H1101" s="2" t="s">
        <v>4870</v>
      </c>
      <c r="I1101" s="2" t="s">
        <v>4871</v>
      </c>
      <c r="K1101" s="11"/>
    </row>
    <row r="1102" spans="1:11" x14ac:dyDescent="0.25">
      <c r="A1102" s="11"/>
      <c r="B1102" s="2">
        <v>1009</v>
      </c>
      <c r="C1102" s="2" t="s">
        <v>4266</v>
      </c>
      <c r="D1102" s="2" t="s">
        <v>3617</v>
      </c>
      <c r="E1102" s="2" t="s">
        <v>4872</v>
      </c>
      <c r="F1102" s="2" t="s">
        <v>4873</v>
      </c>
      <c r="G1102" s="2" t="s">
        <v>4874</v>
      </c>
      <c r="H1102" s="2"/>
      <c r="I1102" s="2" t="s">
        <v>4875</v>
      </c>
      <c r="K1102" s="11"/>
    </row>
    <row r="1103" spans="1:11" x14ac:dyDescent="0.25">
      <c r="A1103" s="11"/>
      <c r="B1103" s="2">
        <v>1010</v>
      </c>
      <c r="C1103" s="2" t="s">
        <v>4266</v>
      </c>
      <c r="D1103" s="2" t="s">
        <v>1930</v>
      </c>
      <c r="E1103" s="2" t="s">
        <v>4876</v>
      </c>
      <c r="F1103" s="2" t="s">
        <v>4877</v>
      </c>
      <c r="G1103" s="2" t="s">
        <v>4878</v>
      </c>
      <c r="H1103" s="2"/>
      <c r="I1103" s="2" t="s">
        <v>4879</v>
      </c>
      <c r="K1103" s="11"/>
    </row>
    <row r="1104" spans="1:11" x14ac:dyDescent="0.25">
      <c r="A1104" s="11"/>
      <c r="B1104" s="2">
        <v>1011</v>
      </c>
      <c r="C1104" s="2" t="s">
        <v>4266</v>
      </c>
      <c r="D1104" s="2" t="s">
        <v>1930</v>
      </c>
      <c r="E1104" s="2" t="s">
        <v>4880</v>
      </c>
      <c r="F1104" s="2" t="s">
        <v>4881</v>
      </c>
      <c r="G1104" s="2" t="s">
        <v>4882</v>
      </c>
      <c r="H1104" s="2" t="s">
        <v>4883</v>
      </c>
      <c r="I1104" s="2" t="s">
        <v>4879</v>
      </c>
      <c r="K1104" s="11"/>
    </row>
    <row r="1105" spans="1:11" x14ac:dyDescent="0.25">
      <c r="A1105" s="11"/>
      <c r="B1105" s="2">
        <v>1012</v>
      </c>
      <c r="C1105" s="2" t="s">
        <v>4266</v>
      </c>
      <c r="D1105" s="2" t="s">
        <v>1930</v>
      </c>
      <c r="E1105" s="2" t="s">
        <v>4884</v>
      </c>
      <c r="F1105" s="2" t="s">
        <v>4885</v>
      </c>
      <c r="G1105" s="2" t="s">
        <v>4886</v>
      </c>
      <c r="H1105" s="2"/>
      <c r="I1105" s="2" t="s">
        <v>4887</v>
      </c>
      <c r="K1105" s="11"/>
    </row>
    <row r="1106" spans="1:11" x14ac:dyDescent="0.25">
      <c r="A1106" s="11"/>
      <c r="B1106" s="2">
        <v>1013</v>
      </c>
      <c r="C1106" s="2" t="s">
        <v>4266</v>
      </c>
      <c r="D1106" s="2" t="s">
        <v>1930</v>
      </c>
      <c r="E1106" s="2" t="s">
        <v>4888</v>
      </c>
      <c r="F1106" s="2" t="s">
        <v>4889</v>
      </c>
      <c r="G1106" s="2" t="s">
        <v>4890</v>
      </c>
      <c r="H1106" s="2"/>
      <c r="I1106" s="2" t="s">
        <v>4891</v>
      </c>
      <c r="K1106" s="11"/>
    </row>
    <row r="1107" spans="1:11" x14ac:dyDescent="0.25">
      <c r="A1107" s="11"/>
      <c r="B1107" s="2">
        <v>1014</v>
      </c>
      <c r="C1107" s="2" t="s">
        <v>4266</v>
      </c>
      <c r="D1107" s="2" t="s">
        <v>1930</v>
      </c>
      <c r="E1107" s="2" t="s">
        <v>4892</v>
      </c>
      <c r="F1107" s="2" t="s">
        <v>4893</v>
      </c>
      <c r="G1107" s="2" t="s">
        <v>4894</v>
      </c>
      <c r="H1107" s="2"/>
      <c r="I1107" s="2" t="s">
        <v>4895</v>
      </c>
      <c r="K1107" s="11"/>
    </row>
    <row r="1108" spans="1:11" x14ac:dyDescent="0.25">
      <c r="A1108" s="11"/>
      <c r="B1108" s="2">
        <v>1015</v>
      </c>
      <c r="C1108" s="2" t="s">
        <v>4266</v>
      </c>
      <c r="D1108" s="2" t="s">
        <v>1930</v>
      </c>
      <c r="E1108" s="2" t="s">
        <v>4896</v>
      </c>
      <c r="F1108" s="2" t="s">
        <v>4897</v>
      </c>
      <c r="G1108" s="2" t="s">
        <v>4898</v>
      </c>
      <c r="H1108" s="2" t="s">
        <v>447</v>
      </c>
      <c r="I1108" s="2" t="s">
        <v>4899</v>
      </c>
      <c r="K1108" s="11"/>
    </row>
    <row r="1109" spans="1:11" x14ac:dyDescent="0.25">
      <c r="A1109" s="11"/>
      <c r="B1109" s="2">
        <v>1016</v>
      </c>
      <c r="C1109" s="2" t="s">
        <v>4266</v>
      </c>
      <c r="D1109" s="2" t="s">
        <v>3617</v>
      </c>
      <c r="E1109" s="2" t="s">
        <v>4900</v>
      </c>
      <c r="F1109" s="2" t="s">
        <v>4901</v>
      </c>
      <c r="G1109" s="2" t="s">
        <v>4902</v>
      </c>
      <c r="H1109" s="2"/>
      <c r="I1109" s="2" t="s">
        <v>4903</v>
      </c>
      <c r="K1109" s="11"/>
    </row>
    <row r="1110" spans="1:11" x14ac:dyDescent="0.25">
      <c r="A1110" s="11"/>
      <c r="B1110" s="2">
        <v>1017</v>
      </c>
      <c r="C1110" s="2" t="s">
        <v>4266</v>
      </c>
      <c r="D1110" s="2" t="s">
        <v>1930</v>
      </c>
      <c r="E1110" s="2" t="s">
        <v>4904</v>
      </c>
      <c r="F1110" s="2" t="s">
        <v>4905</v>
      </c>
      <c r="G1110" s="2" t="s">
        <v>4906</v>
      </c>
      <c r="H1110" s="2" t="s">
        <v>569</v>
      </c>
      <c r="I1110" s="2" t="s">
        <v>4907</v>
      </c>
      <c r="K1110" s="11"/>
    </row>
    <row r="1111" spans="1:11" x14ac:dyDescent="0.25">
      <c r="A1111" s="11"/>
      <c r="B1111" s="2">
        <v>1018</v>
      </c>
      <c r="C1111" s="2" t="s">
        <v>4266</v>
      </c>
      <c r="D1111" s="2" t="s">
        <v>1930</v>
      </c>
      <c r="E1111" s="2" t="s">
        <v>4908</v>
      </c>
      <c r="F1111" s="2" t="s">
        <v>4909</v>
      </c>
      <c r="G1111" s="2" t="s">
        <v>4910</v>
      </c>
      <c r="H1111" s="2" t="s">
        <v>4911</v>
      </c>
      <c r="I1111" s="2" t="s">
        <v>4912</v>
      </c>
      <c r="K1111" s="11"/>
    </row>
    <row r="1112" spans="1:11" x14ac:dyDescent="0.25">
      <c r="A1112" s="11"/>
      <c r="B1112" s="2">
        <v>1019</v>
      </c>
      <c r="C1112" s="2" t="s">
        <v>4266</v>
      </c>
      <c r="D1112" s="2" t="s">
        <v>3617</v>
      </c>
      <c r="E1112" s="2" t="s">
        <v>4913</v>
      </c>
      <c r="F1112" s="2" t="s">
        <v>4914</v>
      </c>
      <c r="G1112" s="2" t="s">
        <v>4915</v>
      </c>
      <c r="H1112" s="2" t="s">
        <v>65</v>
      </c>
      <c r="I1112" s="2" t="s">
        <v>4916</v>
      </c>
      <c r="K1112" s="11"/>
    </row>
    <row r="1113" spans="1:11" x14ac:dyDescent="0.25">
      <c r="A1113" s="11"/>
      <c r="B1113" s="2">
        <v>1020</v>
      </c>
      <c r="C1113" s="2" t="s">
        <v>4266</v>
      </c>
      <c r="D1113" s="2" t="s">
        <v>3617</v>
      </c>
      <c r="E1113" s="2" t="s">
        <v>4917</v>
      </c>
      <c r="F1113" s="2" t="s">
        <v>4918</v>
      </c>
      <c r="G1113" s="2" t="s">
        <v>4919</v>
      </c>
      <c r="H1113" s="2" t="s">
        <v>306</v>
      </c>
      <c r="I1113" s="2" t="s">
        <v>4311</v>
      </c>
      <c r="K1113" s="11"/>
    </row>
    <row r="1114" spans="1:11" x14ac:dyDescent="0.25">
      <c r="A1114" s="11"/>
      <c r="B1114" s="2">
        <v>1021</v>
      </c>
      <c r="C1114" s="2" t="s">
        <v>4266</v>
      </c>
      <c r="D1114" s="2" t="s">
        <v>3617</v>
      </c>
      <c r="E1114" s="2" t="s">
        <v>4920</v>
      </c>
      <c r="F1114" s="2" t="s">
        <v>4921</v>
      </c>
      <c r="G1114" s="2" t="s">
        <v>4922</v>
      </c>
      <c r="H1114" s="2" t="s">
        <v>306</v>
      </c>
      <c r="I1114" s="2" t="s">
        <v>4923</v>
      </c>
      <c r="K1114" s="11"/>
    </row>
    <row r="1115" spans="1:11" x14ac:dyDescent="0.25">
      <c r="A1115" s="11"/>
      <c r="B1115" s="2">
        <v>1022</v>
      </c>
      <c r="C1115" s="2" t="s">
        <v>4266</v>
      </c>
      <c r="D1115" s="2" t="s">
        <v>1930</v>
      </c>
      <c r="E1115" s="2" t="s">
        <v>3630</v>
      </c>
      <c r="F1115" s="2" t="s">
        <v>4924</v>
      </c>
      <c r="G1115" s="2" t="s">
        <v>4925</v>
      </c>
      <c r="H1115" s="2"/>
      <c r="I1115" s="2" t="s">
        <v>4926</v>
      </c>
      <c r="K1115" s="11"/>
    </row>
    <row r="1116" spans="1:11" x14ac:dyDescent="0.25">
      <c r="A1116" s="11"/>
      <c r="B1116" s="2">
        <v>1023</v>
      </c>
      <c r="C1116" s="2" t="s">
        <v>4266</v>
      </c>
      <c r="D1116" s="2" t="s">
        <v>3617</v>
      </c>
      <c r="E1116" s="2" t="s">
        <v>4927</v>
      </c>
      <c r="F1116" s="2" t="s">
        <v>4928</v>
      </c>
      <c r="G1116" s="2" t="s">
        <v>4929</v>
      </c>
      <c r="H1116" s="2"/>
      <c r="I1116" s="2" t="s">
        <v>4930</v>
      </c>
      <c r="K1116" s="11"/>
    </row>
    <row r="1117" spans="1:11" x14ac:dyDescent="0.25">
      <c r="A1117" s="11"/>
      <c r="B1117" s="2">
        <v>1024</v>
      </c>
      <c r="C1117" s="2" t="s">
        <v>4266</v>
      </c>
      <c r="D1117" s="2" t="s">
        <v>1930</v>
      </c>
      <c r="E1117" s="2" t="s">
        <v>4931</v>
      </c>
      <c r="F1117" s="2" t="s">
        <v>4932</v>
      </c>
      <c r="G1117" s="2" t="s">
        <v>4933</v>
      </c>
      <c r="H1117" s="2"/>
      <c r="I1117" s="2" t="s">
        <v>4934</v>
      </c>
      <c r="J1117" s="14" t="s">
        <v>604</v>
      </c>
      <c r="K1117" s="11"/>
    </row>
    <row r="1118" spans="1:11" x14ac:dyDescent="0.25">
      <c r="A1118" s="11"/>
      <c r="B1118" s="2">
        <v>1025</v>
      </c>
      <c r="C1118" s="2" t="s">
        <v>4266</v>
      </c>
      <c r="D1118" s="2" t="s">
        <v>1930</v>
      </c>
      <c r="E1118" s="2" t="s">
        <v>4935</v>
      </c>
      <c r="F1118" s="2" t="s">
        <v>4936</v>
      </c>
      <c r="G1118" s="2" t="s">
        <v>4937</v>
      </c>
      <c r="H1118" s="2"/>
      <c r="I1118" s="2" t="s">
        <v>4824</v>
      </c>
      <c r="K1118" s="11"/>
    </row>
    <row r="1119" spans="1:11" x14ac:dyDescent="0.25">
      <c r="A1119" s="11"/>
      <c r="B1119" s="2">
        <v>1026</v>
      </c>
      <c r="C1119" s="2" t="s">
        <v>4266</v>
      </c>
      <c r="D1119" s="2" t="s">
        <v>3617</v>
      </c>
      <c r="E1119" s="2" t="s">
        <v>4938</v>
      </c>
      <c r="F1119" s="2" t="s">
        <v>4679</v>
      </c>
      <c r="G1119" s="2" t="s">
        <v>4939</v>
      </c>
      <c r="H1119" s="2"/>
      <c r="I1119" s="2" t="s">
        <v>4824</v>
      </c>
      <c r="K1119" s="11"/>
    </row>
    <row r="1120" spans="1:11" x14ac:dyDescent="0.25">
      <c r="A1120" s="11"/>
      <c r="B1120" s="2">
        <v>1027</v>
      </c>
      <c r="C1120" s="2" t="s">
        <v>4266</v>
      </c>
      <c r="D1120" s="2" t="s">
        <v>3617</v>
      </c>
      <c r="E1120" s="2" t="s">
        <v>4940</v>
      </c>
      <c r="F1120" s="2" t="s">
        <v>1761</v>
      </c>
      <c r="G1120" s="2" t="s">
        <v>4941</v>
      </c>
      <c r="H1120" s="2"/>
      <c r="I1120" s="2" t="s">
        <v>4942</v>
      </c>
      <c r="K1120" s="11"/>
    </row>
    <row r="1121" spans="1:11" x14ac:dyDescent="0.25">
      <c r="A1121" s="11"/>
      <c r="B1121" s="2">
        <v>1028</v>
      </c>
      <c r="C1121" s="2" t="s">
        <v>4266</v>
      </c>
      <c r="D1121" s="2" t="s">
        <v>1930</v>
      </c>
      <c r="E1121" s="2" t="s">
        <v>4943</v>
      </c>
      <c r="F1121" s="2" t="s">
        <v>1120</v>
      </c>
      <c r="G1121" s="2" t="s">
        <v>4944</v>
      </c>
      <c r="H1121" s="2"/>
      <c r="I1121" s="2" t="s">
        <v>4945</v>
      </c>
      <c r="K1121" s="11"/>
    </row>
    <row r="1122" spans="1:11" x14ac:dyDescent="0.25">
      <c r="A1122" s="11"/>
      <c r="B1122" s="2">
        <v>1029</v>
      </c>
      <c r="C1122" s="2" t="s">
        <v>4266</v>
      </c>
      <c r="D1122" s="2" t="s">
        <v>1930</v>
      </c>
      <c r="E1122" s="2" t="s">
        <v>4946</v>
      </c>
      <c r="F1122" s="2" t="s">
        <v>4947</v>
      </c>
      <c r="G1122" s="2" t="s">
        <v>4948</v>
      </c>
      <c r="H1122" s="2"/>
      <c r="I1122" s="2" t="s">
        <v>4949</v>
      </c>
      <c r="J1122" s="14" t="s">
        <v>672</v>
      </c>
      <c r="K1122" s="11"/>
    </row>
    <row r="1123" spans="1:11" x14ac:dyDescent="0.25">
      <c r="A1123" s="11"/>
      <c r="B1123" s="2">
        <v>1030</v>
      </c>
      <c r="C1123" s="2" t="s">
        <v>4266</v>
      </c>
      <c r="D1123" s="2" t="s">
        <v>3617</v>
      </c>
      <c r="E1123" s="2" t="s">
        <v>4950</v>
      </c>
      <c r="F1123" s="2" t="s">
        <v>4494</v>
      </c>
      <c r="G1123" s="2" t="s">
        <v>4951</v>
      </c>
      <c r="H1123" s="2"/>
      <c r="I1123" s="2" t="s">
        <v>4285</v>
      </c>
      <c r="K1123" s="11"/>
    </row>
    <row r="1124" spans="1:11" x14ac:dyDescent="0.25">
      <c r="A1124" s="11"/>
      <c r="B1124" s="2">
        <v>1031</v>
      </c>
      <c r="C1124" s="2" t="s">
        <v>4266</v>
      </c>
      <c r="D1124" s="2" t="s">
        <v>1930</v>
      </c>
      <c r="E1124" s="2" t="s">
        <v>4952</v>
      </c>
      <c r="F1124" s="2" t="s">
        <v>4953</v>
      </c>
      <c r="G1124" s="2" t="s">
        <v>4954</v>
      </c>
      <c r="H1124" s="2"/>
      <c r="I1124" s="2" t="s">
        <v>4955</v>
      </c>
      <c r="K1124" s="11"/>
    </row>
    <row r="1125" spans="1:11" x14ac:dyDescent="0.25">
      <c r="A1125" s="11"/>
      <c r="B1125" s="2">
        <v>1032</v>
      </c>
      <c r="C1125" s="2" t="s">
        <v>4266</v>
      </c>
      <c r="D1125" s="2" t="s">
        <v>3617</v>
      </c>
      <c r="E1125" s="2" t="s">
        <v>4956</v>
      </c>
      <c r="F1125" s="2" t="s">
        <v>4957</v>
      </c>
      <c r="G1125" s="2" t="s">
        <v>4958</v>
      </c>
      <c r="H1125" s="2" t="s">
        <v>65</v>
      </c>
      <c r="I1125" s="2" t="s">
        <v>4959</v>
      </c>
      <c r="K1125" s="11"/>
    </row>
    <row r="1126" spans="1:11" x14ac:dyDescent="0.25">
      <c r="A1126" s="11"/>
      <c r="B1126" s="2">
        <v>1033</v>
      </c>
      <c r="C1126" s="2" t="s">
        <v>4266</v>
      </c>
      <c r="D1126" s="2" t="s">
        <v>1930</v>
      </c>
      <c r="E1126" s="2" t="s">
        <v>4960</v>
      </c>
      <c r="F1126" s="2" t="s">
        <v>4351</v>
      </c>
      <c r="G1126" s="2" t="s">
        <v>4961</v>
      </c>
      <c r="H1126" s="2"/>
      <c r="I1126" s="2" t="s">
        <v>4285</v>
      </c>
      <c r="K1126" s="11"/>
    </row>
    <row r="1127" spans="1:11" x14ac:dyDescent="0.25">
      <c r="A1127" s="11"/>
      <c r="B1127" s="2">
        <v>1034</v>
      </c>
      <c r="C1127" s="2" t="s">
        <v>4266</v>
      </c>
      <c r="D1127" s="2" t="s">
        <v>3617</v>
      </c>
      <c r="E1127" s="2" t="s">
        <v>4962</v>
      </c>
      <c r="F1127" s="2" t="s">
        <v>4963</v>
      </c>
      <c r="G1127" s="2" t="s">
        <v>4964</v>
      </c>
      <c r="H1127" s="2"/>
      <c r="I1127" s="2" t="s">
        <v>89</v>
      </c>
      <c r="J1127" s="14" t="s">
        <v>1269</v>
      </c>
      <c r="K1127" s="11"/>
    </row>
    <row r="1128" spans="1:11" x14ac:dyDescent="0.25">
      <c r="A1128" s="11"/>
      <c r="B1128" s="2">
        <v>1035</v>
      </c>
      <c r="C1128" s="2" t="s">
        <v>4266</v>
      </c>
      <c r="D1128" s="2" t="s">
        <v>3617</v>
      </c>
      <c r="E1128" s="2" t="s">
        <v>4965</v>
      </c>
      <c r="F1128" s="2" t="s">
        <v>4966</v>
      </c>
      <c r="G1128" s="2" t="s">
        <v>4967</v>
      </c>
      <c r="H1128" s="2" t="s">
        <v>4968</v>
      </c>
      <c r="I1128" s="2" t="s">
        <v>4969</v>
      </c>
      <c r="K1128" s="11"/>
    </row>
    <row r="1129" spans="1:11" x14ac:dyDescent="0.25">
      <c r="A1129" s="11"/>
      <c r="B1129" s="2">
        <v>1036</v>
      </c>
      <c r="C1129" s="2" t="s">
        <v>4266</v>
      </c>
      <c r="D1129" s="2" t="s">
        <v>1930</v>
      </c>
      <c r="E1129" s="2" t="s">
        <v>4970</v>
      </c>
      <c r="F1129" s="2" t="s">
        <v>4971</v>
      </c>
      <c r="G1129" s="2" t="s">
        <v>4972</v>
      </c>
      <c r="H1129" s="2"/>
      <c r="I1129" s="2" t="s">
        <v>4969</v>
      </c>
      <c r="J1129" s="14" t="s">
        <v>1270</v>
      </c>
      <c r="K1129" s="11"/>
    </row>
    <row r="1130" spans="1:11" x14ac:dyDescent="0.25">
      <c r="A1130" s="11"/>
      <c r="B1130" s="2">
        <v>1037</v>
      </c>
      <c r="C1130" s="2" t="s">
        <v>4266</v>
      </c>
      <c r="D1130" s="2" t="s">
        <v>3617</v>
      </c>
      <c r="E1130" s="2" t="s">
        <v>1268</v>
      </c>
      <c r="F1130" s="2" t="s">
        <v>4973</v>
      </c>
      <c r="G1130" s="2" t="s">
        <v>4974</v>
      </c>
      <c r="H1130" s="2" t="s">
        <v>4975</v>
      </c>
      <c r="I1130" s="2" t="s">
        <v>4976</v>
      </c>
      <c r="K1130" s="11"/>
    </row>
    <row r="1131" spans="1:11" x14ac:dyDescent="0.25">
      <c r="A1131" s="11"/>
      <c r="B1131" s="2">
        <v>1038</v>
      </c>
      <c r="C1131" s="2" t="s">
        <v>4266</v>
      </c>
      <c r="D1131" s="2" t="s">
        <v>3617</v>
      </c>
      <c r="E1131" s="2" t="s">
        <v>4977</v>
      </c>
      <c r="F1131" s="2" t="s">
        <v>4957</v>
      </c>
      <c r="G1131" s="2" t="s">
        <v>4978</v>
      </c>
      <c r="H1131" s="2"/>
      <c r="I1131" s="2" t="s">
        <v>4959</v>
      </c>
      <c r="J1131" s="14" t="s">
        <v>1272</v>
      </c>
      <c r="K1131" s="11"/>
    </row>
    <row r="1132" spans="1:11" x14ac:dyDescent="0.25">
      <c r="A1132" s="11"/>
      <c r="B1132" s="2">
        <v>1039</v>
      </c>
      <c r="C1132" s="2" t="s">
        <v>4266</v>
      </c>
      <c r="D1132" s="2" t="s">
        <v>1930</v>
      </c>
      <c r="E1132" s="2" t="s">
        <v>4979</v>
      </c>
      <c r="F1132" s="2" t="s">
        <v>4980</v>
      </c>
      <c r="G1132" s="2" t="s">
        <v>4981</v>
      </c>
      <c r="H1132" s="2"/>
      <c r="I1132" s="2" t="s">
        <v>4982</v>
      </c>
      <c r="J1132" s="14" t="s">
        <v>1274</v>
      </c>
      <c r="K1132" s="11"/>
    </row>
    <row r="1133" spans="1:11" x14ac:dyDescent="0.25">
      <c r="A1133" s="11"/>
      <c r="B1133" s="2">
        <v>1040</v>
      </c>
      <c r="C1133" s="2" t="s">
        <v>4266</v>
      </c>
      <c r="D1133" s="2" t="s">
        <v>3617</v>
      </c>
      <c r="E1133" s="2" t="s">
        <v>4983</v>
      </c>
      <c r="F1133" s="2" t="s">
        <v>4984</v>
      </c>
      <c r="G1133" s="2" t="s">
        <v>4985</v>
      </c>
      <c r="H1133" s="2"/>
      <c r="I1133" s="2" t="s">
        <v>4986</v>
      </c>
      <c r="K1133" s="11"/>
    </row>
    <row r="1134" spans="1:11" x14ac:dyDescent="0.25">
      <c r="A1134" s="11"/>
      <c r="B1134" s="2">
        <v>1041</v>
      </c>
      <c r="C1134" s="2" t="s">
        <v>4266</v>
      </c>
      <c r="D1134" s="2" t="s">
        <v>1930</v>
      </c>
      <c r="E1134" s="2" t="s">
        <v>4987</v>
      </c>
      <c r="F1134" s="2" t="s">
        <v>4988</v>
      </c>
      <c r="G1134" s="2" t="s">
        <v>4989</v>
      </c>
      <c r="H1134" s="2"/>
      <c r="I1134" s="2" t="s">
        <v>4505</v>
      </c>
      <c r="K1134" s="11"/>
    </row>
    <row r="1135" spans="1:11" x14ac:dyDescent="0.25">
      <c r="A1135" s="11"/>
      <c r="B1135" s="2">
        <v>1042</v>
      </c>
      <c r="C1135" s="2" t="s">
        <v>4266</v>
      </c>
      <c r="D1135" s="2" t="s">
        <v>3617</v>
      </c>
      <c r="E1135" s="2" t="s">
        <v>4990</v>
      </c>
      <c r="F1135" s="2" t="s">
        <v>4991</v>
      </c>
      <c r="G1135" s="2" t="s">
        <v>4992</v>
      </c>
      <c r="H1135" s="2"/>
      <c r="I1135" s="2" t="s">
        <v>4807</v>
      </c>
      <c r="K1135" s="11"/>
    </row>
    <row r="1136" spans="1:11" x14ac:dyDescent="0.25">
      <c r="A1136" s="11"/>
      <c r="B1136" s="2">
        <v>1043</v>
      </c>
      <c r="C1136" s="2" t="s">
        <v>4266</v>
      </c>
      <c r="D1136" s="2" t="s">
        <v>3617</v>
      </c>
      <c r="E1136" s="2" t="s">
        <v>4993</v>
      </c>
      <c r="F1136" s="2" t="s">
        <v>4994</v>
      </c>
      <c r="G1136" s="2" t="s">
        <v>4995</v>
      </c>
      <c r="H1136" s="2"/>
      <c r="I1136" s="2" t="s">
        <v>4996</v>
      </c>
      <c r="K1136" s="11"/>
    </row>
    <row r="1137" spans="1:11" x14ac:dyDescent="0.25">
      <c r="A1137" s="11"/>
      <c r="B1137" s="2">
        <v>1044</v>
      </c>
      <c r="C1137" s="2" t="s">
        <v>4266</v>
      </c>
      <c r="D1137" s="2" t="s">
        <v>3617</v>
      </c>
      <c r="E1137" s="2" t="s">
        <v>4997</v>
      </c>
      <c r="F1137" s="2" t="s">
        <v>4998</v>
      </c>
      <c r="G1137" s="2" t="s">
        <v>4999</v>
      </c>
      <c r="H1137" s="2"/>
      <c r="I1137" s="2" t="s">
        <v>5000</v>
      </c>
      <c r="J1137" s="14" t="s">
        <v>1276</v>
      </c>
      <c r="K1137" s="11"/>
    </row>
    <row r="1138" spans="1:11" x14ac:dyDescent="0.25">
      <c r="A1138" s="11"/>
      <c r="B1138" s="2">
        <v>1045</v>
      </c>
      <c r="C1138" s="2" t="s">
        <v>4266</v>
      </c>
      <c r="D1138" s="2" t="s">
        <v>1930</v>
      </c>
      <c r="E1138" s="2" t="s">
        <v>5001</v>
      </c>
      <c r="F1138" s="2" t="s">
        <v>5002</v>
      </c>
      <c r="G1138" s="2" t="s">
        <v>5003</v>
      </c>
      <c r="H1138" s="2"/>
      <c r="I1138" s="2" t="s">
        <v>482</v>
      </c>
      <c r="K1138" s="11"/>
    </row>
    <row r="1139" spans="1:11" x14ac:dyDescent="0.25">
      <c r="A1139" s="11"/>
      <c r="B1139" s="2">
        <v>1046</v>
      </c>
      <c r="C1139" s="2" t="s">
        <v>4266</v>
      </c>
      <c r="D1139" s="2" t="s">
        <v>1930</v>
      </c>
      <c r="E1139" s="2" t="s">
        <v>5004</v>
      </c>
      <c r="F1139" s="2" t="s">
        <v>4643</v>
      </c>
      <c r="G1139" s="2" t="s">
        <v>5005</v>
      </c>
      <c r="H1139" s="2"/>
      <c r="I1139" s="2" t="s">
        <v>1083</v>
      </c>
      <c r="K1139" s="11"/>
    </row>
    <row r="1140" spans="1:11" x14ac:dyDescent="0.25">
      <c r="A1140" s="11"/>
      <c r="B1140" s="2">
        <v>1047</v>
      </c>
      <c r="C1140" s="2" t="s">
        <v>4266</v>
      </c>
      <c r="D1140" s="2" t="s">
        <v>3617</v>
      </c>
      <c r="E1140" s="2" t="s">
        <v>5006</v>
      </c>
      <c r="F1140" s="2" t="s">
        <v>5007</v>
      </c>
      <c r="G1140" s="2" t="s">
        <v>5008</v>
      </c>
      <c r="H1140" s="2" t="s">
        <v>5009</v>
      </c>
      <c r="I1140" s="2" t="s">
        <v>5010</v>
      </c>
      <c r="K1140" s="11"/>
    </row>
    <row r="1141" spans="1:11" x14ac:dyDescent="0.25">
      <c r="A1141" s="11"/>
      <c r="B1141" s="2">
        <v>1048</v>
      </c>
      <c r="C1141" s="2" t="s">
        <v>4266</v>
      </c>
      <c r="D1141" s="2" t="s">
        <v>3617</v>
      </c>
      <c r="E1141" s="2" t="s">
        <v>4515</v>
      </c>
      <c r="F1141" s="2" t="s">
        <v>5011</v>
      </c>
      <c r="G1141" s="2" t="s">
        <v>5012</v>
      </c>
      <c r="H1141" s="2"/>
      <c r="I1141" s="2" t="s">
        <v>5010</v>
      </c>
      <c r="K1141" s="11"/>
    </row>
    <row r="1142" spans="1:11" x14ac:dyDescent="0.25">
      <c r="A1142" s="11"/>
      <c r="B1142" s="2">
        <v>1049</v>
      </c>
      <c r="C1142" s="2" t="s">
        <v>4266</v>
      </c>
      <c r="D1142" s="2" t="s">
        <v>3617</v>
      </c>
      <c r="E1142" s="2" t="s">
        <v>5013</v>
      </c>
      <c r="F1142" s="2" t="s">
        <v>5014</v>
      </c>
      <c r="G1142" s="2" t="s">
        <v>5015</v>
      </c>
      <c r="H1142" s="2"/>
      <c r="I1142" s="2" t="s">
        <v>5016</v>
      </c>
      <c r="J1142" s="14" t="s">
        <v>1278</v>
      </c>
      <c r="K1142" s="11"/>
    </row>
    <row r="1143" spans="1:11" x14ac:dyDescent="0.25">
      <c r="A1143" s="11"/>
      <c r="B1143" s="2">
        <v>1050</v>
      </c>
      <c r="C1143" s="2" t="s">
        <v>4266</v>
      </c>
      <c r="D1143" s="2" t="s">
        <v>1930</v>
      </c>
      <c r="E1143" s="2" t="s">
        <v>5017</v>
      </c>
      <c r="F1143" s="2" t="s">
        <v>5018</v>
      </c>
      <c r="G1143" s="2" t="s">
        <v>5019</v>
      </c>
      <c r="H1143" s="2"/>
      <c r="I1143" s="2" t="s">
        <v>4559</v>
      </c>
      <c r="J1143" s="14" t="s">
        <v>1280</v>
      </c>
      <c r="K1143" s="11"/>
    </row>
    <row r="1144" spans="1:11" x14ac:dyDescent="0.25">
      <c r="A1144" s="11"/>
      <c r="B1144" s="2">
        <v>1051</v>
      </c>
      <c r="C1144" s="2" t="s">
        <v>4266</v>
      </c>
      <c r="D1144" s="2" t="s">
        <v>1930</v>
      </c>
      <c r="E1144" s="2" t="s">
        <v>5020</v>
      </c>
      <c r="F1144" s="2" t="s">
        <v>5021</v>
      </c>
      <c r="G1144" s="2" t="s">
        <v>5022</v>
      </c>
      <c r="H1144" s="2"/>
      <c r="I1144" s="2" t="s">
        <v>4285</v>
      </c>
      <c r="J1144" s="14" t="s">
        <v>109</v>
      </c>
      <c r="K1144" s="11"/>
    </row>
    <row r="1145" spans="1:11" x14ac:dyDescent="0.25">
      <c r="A1145" s="11"/>
      <c r="B1145" s="2">
        <v>1052</v>
      </c>
      <c r="C1145" s="2" t="s">
        <v>4266</v>
      </c>
      <c r="D1145" s="2" t="s">
        <v>1930</v>
      </c>
      <c r="E1145" s="2" t="s">
        <v>5023</v>
      </c>
      <c r="F1145" s="2" t="s">
        <v>5024</v>
      </c>
      <c r="G1145" s="2" t="s">
        <v>5025</v>
      </c>
      <c r="H1145" s="2"/>
      <c r="I1145" s="2" t="s">
        <v>5026</v>
      </c>
      <c r="K1145" s="11"/>
    </row>
    <row r="1146" spans="1:11" x14ac:dyDescent="0.25">
      <c r="A1146" s="11"/>
      <c r="B1146" s="2">
        <v>1053</v>
      </c>
      <c r="C1146" s="2" t="s">
        <v>4266</v>
      </c>
      <c r="D1146" s="2" t="s">
        <v>1930</v>
      </c>
      <c r="E1146" s="2" t="s">
        <v>5027</v>
      </c>
      <c r="F1146" s="2" t="s">
        <v>5028</v>
      </c>
      <c r="G1146" s="2" t="s">
        <v>5029</v>
      </c>
      <c r="H1146" s="2" t="s">
        <v>5030</v>
      </c>
      <c r="I1146" s="2" t="s">
        <v>5031</v>
      </c>
      <c r="K1146" s="11"/>
    </row>
    <row r="1147" spans="1:11" x14ac:dyDescent="0.25">
      <c r="A1147" s="11"/>
      <c r="B1147" s="2">
        <v>1054</v>
      </c>
      <c r="C1147" s="2" t="s">
        <v>4266</v>
      </c>
      <c r="D1147" s="2" t="s">
        <v>3617</v>
      </c>
      <c r="E1147" s="2" t="s">
        <v>5032</v>
      </c>
      <c r="F1147" s="2" t="s">
        <v>5033</v>
      </c>
      <c r="G1147" s="2" t="s">
        <v>5034</v>
      </c>
      <c r="H1147" s="2"/>
      <c r="I1147" s="2" t="s">
        <v>5035</v>
      </c>
      <c r="K1147" s="11"/>
    </row>
    <row r="1148" spans="1:11" x14ac:dyDescent="0.25">
      <c r="A1148" s="11"/>
      <c r="B1148" s="2">
        <v>1055</v>
      </c>
      <c r="C1148" s="2" t="s">
        <v>4266</v>
      </c>
      <c r="D1148" s="2" t="s">
        <v>1930</v>
      </c>
      <c r="E1148" s="2" t="s">
        <v>5036</v>
      </c>
      <c r="F1148" s="2" t="s">
        <v>5037</v>
      </c>
      <c r="G1148" s="2" t="s">
        <v>5038</v>
      </c>
      <c r="H1148" s="2"/>
      <c r="I1148" s="2" t="s">
        <v>5039</v>
      </c>
      <c r="K1148" s="11"/>
    </row>
    <row r="1149" spans="1:11" x14ac:dyDescent="0.25">
      <c r="A1149" s="11"/>
      <c r="B1149" s="2">
        <v>1056</v>
      </c>
      <c r="C1149" s="2" t="s">
        <v>4266</v>
      </c>
      <c r="D1149" s="2" t="s">
        <v>1930</v>
      </c>
      <c r="E1149" s="2" t="s">
        <v>5040</v>
      </c>
      <c r="F1149" s="2" t="s">
        <v>5041</v>
      </c>
      <c r="G1149" s="2" t="s">
        <v>5042</v>
      </c>
      <c r="H1149" s="2"/>
      <c r="I1149" s="2" t="s">
        <v>4945</v>
      </c>
      <c r="K1149" s="11"/>
    </row>
    <row r="1150" spans="1:11" x14ac:dyDescent="0.25">
      <c r="A1150" s="11"/>
      <c r="B1150" s="2">
        <v>1057</v>
      </c>
      <c r="C1150" s="2" t="s">
        <v>4266</v>
      </c>
      <c r="D1150" s="2" t="s">
        <v>1930</v>
      </c>
      <c r="E1150" s="2" t="s">
        <v>5043</v>
      </c>
      <c r="F1150" s="2" t="s">
        <v>5044</v>
      </c>
      <c r="G1150" s="2" t="s">
        <v>5045</v>
      </c>
      <c r="H1150" s="2"/>
      <c r="I1150" s="2" t="s">
        <v>5046</v>
      </c>
      <c r="K1150" s="11"/>
    </row>
    <row r="1151" spans="1:11" x14ac:dyDescent="0.25">
      <c r="A1151" s="11"/>
      <c r="B1151" s="2">
        <v>1058</v>
      </c>
      <c r="C1151" s="2" t="s">
        <v>4266</v>
      </c>
      <c r="D1151" s="2" t="s">
        <v>4</v>
      </c>
      <c r="E1151" s="2" t="s">
        <v>5047</v>
      </c>
      <c r="F1151" s="2" t="s">
        <v>5047</v>
      </c>
      <c r="G1151" s="2" t="s">
        <v>5048</v>
      </c>
      <c r="H1151" s="2"/>
      <c r="I1151" s="2" t="s">
        <v>5049</v>
      </c>
      <c r="J1151" s="14" t="s">
        <v>1882</v>
      </c>
      <c r="K1151" s="11"/>
    </row>
    <row r="1152" spans="1:11" x14ac:dyDescent="0.25">
      <c r="A1152" s="11"/>
      <c r="B1152" s="2">
        <v>1059</v>
      </c>
      <c r="C1152" s="2" t="s">
        <v>4266</v>
      </c>
      <c r="D1152" s="2" t="s">
        <v>4</v>
      </c>
      <c r="E1152" s="2" t="s">
        <v>5050</v>
      </c>
      <c r="F1152" s="2" t="s">
        <v>5051</v>
      </c>
      <c r="G1152" s="2" t="s">
        <v>5052</v>
      </c>
      <c r="H1152" s="2" t="s">
        <v>5053</v>
      </c>
      <c r="I1152" s="2" t="s">
        <v>5054</v>
      </c>
      <c r="K1152" s="11"/>
    </row>
    <row r="1153" spans="1:11" x14ac:dyDescent="0.25">
      <c r="A1153" s="11"/>
      <c r="B1153" s="2">
        <v>1060</v>
      </c>
      <c r="C1153" s="2" t="s">
        <v>4266</v>
      </c>
      <c r="D1153" s="2" t="s">
        <v>3617</v>
      </c>
      <c r="E1153" s="2" t="s">
        <v>5055</v>
      </c>
      <c r="F1153" s="2" t="s">
        <v>2738</v>
      </c>
      <c r="G1153" s="2" t="s">
        <v>426</v>
      </c>
      <c r="H1153" s="2" t="s">
        <v>2671</v>
      </c>
      <c r="I1153" s="2" t="s">
        <v>5056</v>
      </c>
      <c r="J1153" s="14" t="s">
        <v>2099</v>
      </c>
      <c r="K1153" s="11"/>
    </row>
    <row r="1154" spans="1:11" x14ac:dyDescent="0.25">
      <c r="A1154" s="11"/>
      <c r="B1154" s="2">
        <v>1061</v>
      </c>
      <c r="C1154" s="2" t="s">
        <v>4266</v>
      </c>
      <c r="D1154" s="2" t="s">
        <v>4</v>
      </c>
      <c r="E1154" s="2" t="s">
        <v>4643</v>
      </c>
      <c r="F1154" s="2" t="s">
        <v>5057</v>
      </c>
      <c r="G1154" s="2" t="s">
        <v>5058</v>
      </c>
      <c r="H1154" s="2"/>
      <c r="I1154" s="2" t="e">
        <v>#REF!</v>
      </c>
      <c r="K1154" s="11"/>
    </row>
    <row r="1155" spans="1:11" x14ac:dyDescent="0.25">
      <c r="A1155" s="11"/>
      <c r="B1155" s="2">
        <v>1062</v>
      </c>
      <c r="C1155" s="2" t="s">
        <v>4266</v>
      </c>
      <c r="D1155" s="2" t="s">
        <v>3617</v>
      </c>
      <c r="E1155" s="2" t="s">
        <v>4466</v>
      </c>
      <c r="F1155" s="2" t="s">
        <v>4643</v>
      </c>
      <c r="G1155" s="2" t="s">
        <v>5059</v>
      </c>
      <c r="H1155" s="2"/>
      <c r="I1155" s="2" t="s">
        <v>4304</v>
      </c>
      <c r="J1155" s="14" t="s">
        <v>1275</v>
      </c>
      <c r="K1155" s="11"/>
    </row>
    <row r="1156" spans="1:11" x14ac:dyDescent="0.25">
      <c r="A1156" s="11"/>
      <c r="B1156" s="2">
        <v>1063</v>
      </c>
      <c r="C1156" s="2" t="s">
        <v>4266</v>
      </c>
      <c r="D1156" s="2" t="s">
        <v>1930</v>
      </c>
      <c r="E1156" s="2" t="s">
        <v>5060</v>
      </c>
      <c r="F1156" s="2" t="s">
        <v>4336</v>
      </c>
      <c r="G1156" s="2" t="s">
        <v>5061</v>
      </c>
      <c r="H1156" s="2"/>
      <c r="I1156" s="2" t="s">
        <v>4867</v>
      </c>
      <c r="J1156" s="14" t="s">
        <v>108</v>
      </c>
      <c r="K1156" s="11"/>
    </row>
    <row r="1157" spans="1:11" x14ac:dyDescent="0.25">
      <c r="A1157" s="11"/>
      <c r="B1157" s="2">
        <v>1064</v>
      </c>
      <c r="C1157" s="2" t="s">
        <v>4266</v>
      </c>
      <c r="D1157" s="2" t="s">
        <v>1930</v>
      </c>
      <c r="E1157" s="2" t="s">
        <v>5062</v>
      </c>
      <c r="F1157" s="2" t="s">
        <v>5063</v>
      </c>
      <c r="G1157" s="2" t="s">
        <v>5064</v>
      </c>
      <c r="H1157" s="2"/>
      <c r="I1157" s="2" t="s">
        <v>5065</v>
      </c>
      <c r="K1157" s="11"/>
    </row>
    <row r="1158" spans="1:11" x14ac:dyDescent="0.25">
      <c r="A1158" s="11"/>
      <c r="B1158" s="2">
        <v>1065</v>
      </c>
      <c r="C1158" s="2" t="s">
        <v>4266</v>
      </c>
      <c r="D1158" s="2" t="s">
        <v>1930</v>
      </c>
      <c r="E1158" s="2" t="s">
        <v>5066</v>
      </c>
      <c r="F1158" s="2" t="s">
        <v>5067</v>
      </c>
      <c r="G1158" s="2" t="s">
        <v>5068</v>
      </c>
      <c r="H1158" s="2"/>
      <c r="I1158" s="2" t="s">
        <v>4285</v>
      </c>
      <c r="K1158" s="11"/>
    </row>
    <row r="1159" spans="1:11" x14ac:dyDescent="0.25">
      <c r="A1159" s="11"/>
      <c r="B1159" s="2">
        <v>1066</v>
      </c>
      <c r="C1159" s="2" t="s">
        <v>4266</v>
      </c>
      <c r="D1159" s="2" t="s">
        <v>1930</v>
      </c>
      <c r="E1159" s="2" t="s">
        <v>5069</v>
      </c>
      <c r="F1159" s="2" t="s">
        <v>5070</v>
      </c>
      <c r="G1159" s="2" t="s">
        <v>5071</v>
      </c>
      <c r="H1159" s="2"/>
      <c r="I1159" s="2" t="s">
        <v>4479</v>
      </c>
      <c r="K1159" s="11"/>
    </row>
    <row r="1160" spans="1:11" x14ac:dyDescent="0.25">
      <c r="A1160" s="11"/>
      <c r="B1160" s="2">
        <v>1067</v>
      </c>
      <c r="C1160" s="2" t="s">
        <v>4266</v>
      </c>
      <c r="D1160" s="2" t="s">
        <v>1930</v>
      </c>
      <c r="E1160" s="2" t="s">
        <v>5072</v>
      </c>
      <c r="F1160" s="2" t="s">
        <v>4532</v>
      </c>
      <c r="G1160" s="2" t="s">
        <v>5073</v>
      </c>
      <c r="H1160" s="2"/>
      <c r="I1160" s="2" t="s">
        <v>4534</v>
      </c>
      <c r="K1160" s="11"/>
    </row>
    <row r="1161" spans="1:11" x14ac:dyDescent="0.25">
      <c r="A1161" s="11"/>
      <c r="B1161" s="2">
        <v>1068</v>
      </c>
      <c r="C1161" s="2" t="s">
        <v>4266</v>
      </c>
      <c r="D1161" s="2" t="s">
        <v>1930</v>
      </c>
      <c r="E1161" s="2" t="s">
        <v>5074</v>
      </c>
      <c r="F1161" s="2" t="s">
        <v>5075</v>
      </c>
      <c r="G1161" s="2" t="s">
        <v>5076</v>
      </c>
      <c r="H1161" s="2"/>
      <c r="I1161" s="2" t="s">
        <v>4581</v>
      </c>
      <c r="K1161" s="11"/>
    </row>
    <row r="1162" spans="1:11" x14ac:dyDescent="0.25">
      <c r="A1162" s="11"/>
      <c r="B1162" s="2">
        <v>1069</v>
      </c>
      <c r="C1162" s="2" t="s">
        <v>4266</v>
      </c>
      <c r="D1162" s="2" t="s">
        <v>1930</v>
      </c>
      <c r="E1162" s="2" t="s">
        <v>4560</v>
      </c>
      <c r="F1162" s="2" t="s">
        <v>5077</v>
      </c>
      <c r="G1162" s="2" t="s">
        <v>5078</v>
      </c>
      <c r="H1162" s="2" t="s">
        <v>5079</v>
      </c>
      <c r="I1162" s="2" t="s">
        <v>5080</v>
      </c>
      <c r="K1162" s="11"/>
    </row>
    <row r="1163" spans="1:11" x14ac:dyDescent="0.25">
      <c r="A1163" s="11"/>
      <c r="B1163" s="2">
        <v>1070</v>
      </c>
      <c r="C1163" s="2" t="s">
        <v>4266</v>
      </c>
      <c r="D1163" s="2" t="s">
        <v>3617</v>
      </c>
      <c r="E1163" s="2" t="s">
        <v>5081</v>
      </c>
      <c r="F1163" s="2" t="s">
        <v>5082</v>
      </c>
      <c r="G1163" s="2" t="s">
        <v>5083</v>
      </c>
      <c r="H1163" s="2"/>
      <c r="I1163" s="2" t="s">
        <v>5084</v>
      </c>
      <c r="K1163" s="11"/>
    </row>
    <row r="1164" spans="1:11" x14ac:dyDescent="0.25">
      <c r="A1164" s="11"/>
      <c r="B1164" s="2">
        <v>1071</v>
      </c>
      <c r="C1164" s="2" t="s">
        <v>4266</v>
      </c>
      <c r="D1164" s="2" t="s">
        <v>4</v>
      </c>
      <c r="E1164" s="2" t="s">
        <v>5085</v>
      </c>
      <c r="F1164" s="2" t="s">
        <v>5086</v>
      </c>
      <c r="G1164" s="2" t="s">
        <v>5087</v>
      </c>
      <c r="H1164" s="2" t="s">
        <v>5088</v>
      </c>
      <c r="I1164" s="2" t="s">
        <v>4762</v>
      </c>
      <c r="K1164" s="11"/>
    </row>
    <row r="1165" spans="1:11" x14ac:dyDescent="0.25">
      <c r="A1165" s="11"/>
      <c r="B1165" s="2">
        <v>1072</v>
      </c>
      <c r="C1165" s="2" t="s">
        <v>4266</v>
      </c>
      <c r="D1165" s="2" t="s">
        <v>1930</v>
      </c>
      <c r="E1165" s="2" t="s">
        <v>5089</v>
      </c>
      <c r="F1165" s="2" t="s">
        <v>5090</v>
      </c>
      <c r="G1165" s="2" t="s">
        <v>5091</v>
      </c>
      <c r="H1165" s="2"/>
      <c r="I1165" s="2" t="s">
        <v>5092</v>
      </c>
      <c r="K1165" s="11"/>
    </row>
    <row r="1166" spans="1:11" x14ac:dyDescent="0.25">
      <c r="A1166" s="11"/>
      <c r="B1166" s="2">
        <v>1073</v>
      </c>
      <c r="C1166" s="2" t="s">
        <v>4266</v>
      </c>
      <c r="D1166" s="2" t="s">
        <v>1930</v>
      </c>
      <c r="E1166" s="2" t="s">
        <v>5093</v>
      </c>
      <c r="F1166" s="2" t="s">
        <v>928</v>
      </c>
      <c r="G1166" s="2" t="s">
        <v>5094</v>
      </c>
      <c r="H1166" s="2"/>
      <c r="I1166" s="2" t="s">
        <v>5095</v>
      </c>
      <c r="K1166" s="11"/>
    </row>
    <row r="1167" spans="1:11" x14ac:dyDescent="0.25">
      <c r="A1167" s="11"/>
      <c r="B1167" s="2">
        <v>1074</v>
      </c>
      <c r="C1167" s="2" t="s">
        <v>4266</v>
      </c>
      <c r="D1167" s="2" t="s">
        <v>3617</v>
      </c>
      <c r="E1167" s="2" t="s">
        <v>5096</v>
      </c>
      <c r="F1167" s="2" t="s">
        <v>1625</v>
      </c>
      <c r="G1167" s="2" t="s">
        <v>5097</v>
      </c>
      <c r="H1167" s="2" t="s">
        <v>5098</v>
      </c>
      <c r="I1167" s="2" t="s">
        <v>5099</v>
      </c>
      <c r="K1167" s="11"/>
    </row>
    <row r="1168" spans="1:11" x14ac:dyDescent="0.25">
      <c r="A1168" s="11"/>
      <c r="B1168" s="2">
        <v>1075</v>
      </c>
      <c r="C1168" s="2" t="s">
        <v>4266</v>
      </c>
      <c r="D1168" s="2" t="s">
        <v>1930</v>
      </c>
      <c r="E1168" s="2" t="s">
        <v>3983</v>
      </c>
      <c r="F1168" s="2" t="s">
        <v>1625</v>
      </c>
      <c r="G1168" s="2" t="s">
        <v>5100</v>
      </c>
      <c r="H1168" s="2"/>
      <c r="I1168" s="2" t="s">
        <v>5101</v>
      </c>
      <c r="K1168" s="11"/>
    </row>
    <row r="1169" spans="1:11" x14ac:dyDescent="0.25">
      <c r="A1169" s="11"/>
      <c r="B1169" s="2">
        <v>1076</v>
      </c>
      <c r="C1169" s="2" t="s">
        <v>4266</v>
      </c>
      <c r="D1169" s="2" t="s">
        <v>1930</v>
      </c>
      <c r="E1169" s="2" t="s">
        <v>5102</v>
      </c>
      <c r="F1169" s="2" t="s">
        <v>4619</v>
      </c>
      <c r="G1169" s="2" t="s">
        <v>5103</v>
      </c>
      <c r="H1169" s="2"/>
      <c r="I1169" s="2" t="s">
        <v>5104</v>
      </c>
      <c r="K1169" s="11"/>
    </row>
    <row r="1170" spans="1:11" x14ac:dyDescent="0.25">
      <c r="A1170" s="11"/>
      <c r="B1170" s="2">
        <v>1077</v>
      </c>
      <c r="C1170" s="2" t="s">
        <v>4266</v>
      </c>
      <c r="D1170" s="2" t="s">
        <v>3617</v>
      </c>
      <c r="E1170" s="2" t="s">
        <v>5105</v>
      </c>
      <c r="F1170" s="2" t="s">
        <v>5106</v>
      </c>
      <c r="G1170" s="2" t="s">
        <v>5107</v>
      </c>
      <c r="H1170" s="2"/>
      <c r="I1170" s="2" t="s">
        <v>4285</v>
      </c>
      <c r="K1170" s="11"/>
    </row>
    <row r="1171" spans="1:11" x14ac:dyDescent="0.25">
      <c r="A1171" s="11"/>
      <c r="B1171" s="2">
        <v>1078</v>
      </c>
      <c r="C1171" s="2" t="s">
        <v>4266</v>
      </c>
      <c r="D1171" s="2" t="s">
        <v>1930</v>
      </c>
      <c r="E1171" s="2" t="s">
        <v>5108</v>
      </c>
      <c r="F1171" s="2" t="s">
        <v>4515</v>
      </c>
      <c r="G1171" s="2" t="s">
        <v>5109</v>
      </c>
      <c r="H1171" s="2"/>
      <c r="I1171" s="2" t="s">
        <v>5110</v>
      </c>
      <c r="K1171" s="11"/>
    </row>
    <row r="1172" spans="1:11" x14ac:dyDescent="0.25">
      <c r="A1172" s="11"/>
      <c r="B1172" s="2">
        <v>1079</v>
      </c>
      <c r="C1172" s="2" t="s">
        <v>4266</v>
      </c>
      <c r="D1172" s="2" t="s">
        <v>1930</v>
      </c>
      <c r="E1172" s="2" t="s">
        <v>5111</v>
      </c>
      <c r="F1172" s="2" t="s">
        <v>5112</v>
      </c>
      <c r="G1172" s="2" t="s">
        <v>5113</v>
      </c>
      <c r="H1172" s="2"/>
      <c r="I1172" s="2" t="s">
        <v>5114</v>
      </c>
      <c r="K1172" s="11"/>
    </row>
    <row r="1173" spans="1:11" x14ac:dyDescent="0.25">
      <c r="A1173" s="11"/>
      <c r="B1173" s="2">
        <v>1080</v>
      </c>
      <c r="C1173" s="2" t="s">
        <v>4266</v>
      </c>
      <c r="D1173" s="2" t="s">
        <v>1930</v>
      </c>
      <c r="E1173" s="2" t="s">
        <v>5115</v>
      </c>
      <c r="F1173" s="2" t="s">
        <v>5116</v>
      </c>
      <c r="G1173" s="2" t="s">
        <v>5117</v>
      </c>
      <c r="H1173" s="2" t="s">
        <v>5118</v>
      </c>
      <c r="I1173" s="2" t="s">
        <v>5119</v>
      </c>
      <c r="K1173" s="11"/>
    </row>
    <row r="1174" spans="1:11" ht="16.5" customHeight="1" x14ac:dyDescent="0.25">
      <c r="A1174" s="11"/>
      <c r="B1174" s="2">
        <v>1081</v>
      </c>
      <c r="C1174" s="2" t="s">
        <v>4266</v>
      </c>
      <c r="D1174" s="2" t="s">
        <v>1930</v>
      </c>
      <c r="E1174" s="2" t="s">
        <v>800</v>
      </c>
      <c r="F1174" s="2" t="s">
        <v>5120</v>
      </c>
      <c r="G1174" s="2" t="s">
        <v>5121</v>
      </c>
      <c r="H1174" s="2" t="s">
        <v>5122</v>
      </c>
      <c r="I1174" s="31" t="s">
        <v>5123</v>
      </c>
      <c r="K1174" s="11"/>
    </row>
    <row r="1175" spans="1:11" ht="16.5" customHeight="1" x14ac:dyDescent="0.25">
      <c r="A1175" s="11"/>
      <c r="B1175" s="2">
        <v>1082</v>
      </c>
      <c r="C1175" s="2" t="s">
        <v>4266</v>
      </c>
      <c r="D1175" s="2" t="s">
        <v>1930</v>
      </c>
      <c r="E1175" s="2" t="s">
        <v>5120</v>
      </c>
      <c r="F1175" s="2" t="s">
        <v>5124</v>
      </c>
      <c r="G1175" s="2" t="s">
        <v>5125</v>
      </c>
      <c r="H1175" s="2" t="s">
        <v>5126</v>
      </c>
      <c r="I1175" s="31" t="s">
        <v>5127</v>
      </c>
      <c r="K1175" s="11"/>
    </row>
    <row r="1176" spans="1:11" ht="16.5" customHeight="1" x14ac:dyDescent="0.25">
      <c r="A1176" s="11"/>
      <c r="B1176" s="2">
        <v>1083</v>
      </c>
      <c r="C1176" s="2" t="s">
        <v>4266</v>
      </c>
      <c r="D1176" s="2" t="s">
        <v>1930</v>
      </c>
      <c r="E1176" s="2" t="s">
        <v>4118</v>
      </c>
      <c r="F1176" s="2" t="s">
        <v>842</v>
      </c>
      <c r="G1176" s="2" t="s">
        <v>5128</v>
      </c>
      <c r="H1176" s="2"/>
      <c r="I1176" s="31" t="s">
        <v>5129</v>
      </c>
      <c r="K1176" s="11"/>
    </row>
    <row r="1177" spans="1:11" ht="16.5" customHeight="1" x14ac:dyDescent="0.25">
      <c r="A1177" s="11"/>
      <c r="B1177" s="2">
        <v>1084</v>
      </c>
      <c r="C1177" s="2" t="s">
        <v>4266</v>
      </c>
      <c r="D1177" s="2" t="s">
        <v>1930</v>
      </c>
      <c r="E1177" s="2" t="s">
        <v>5130</v>
      </c>
      <c r="F1177" s="2" t="s">
        <v>5131</v>
      </c>
      <c r="G1177" s="2" t="s">
        <v>115</v>
      </c>
      <c r="H1177" s="2" t="s">
        <v>430</v>
      </c>
      <c r="I1177" s="31" t="s">
        <v>5132</v>
      </c>
      <c r="K1177" s="11"/>
    </row>
    <row r="1178" spans="1:11" ht="16.5" customHeight="1" x14ac:dyDescent="0.25">
      <c r="A1178" s="11"/>
      <c r="B1178" s="2">
        <v>1085</v>
      </c>
      <c r="C1178" s="2" t="s">
        <v>4266</v>
      </c>
      <c r="D1178" s="2" t="s">
        <v>1930</v>
      </c>
      <c r="E1178" s="2" t="s">
        <v>5133</v>
      </c>
      <c r="F1178" s="2" t="s">
        <v>5134</v>
      </c>
      <c r="G1178" s="2" t="s">
        <v>115</v>
      </c>
      <c r="H1178" s="2" t="s">
        <v>430</v>
      </c>
      <c r="I1178" s="31" t="s">
        <v>5135</v>
      </c>
      <c r="K1178" s="11"/>
    </row>
    <row r="1179" spans="1:11" ht="16.5" customHeight="1" x14ac:dyDescent="0.25">
      <c r="A1179" s="11"/>
      <c r="B1179" s="2">
        <v>1086</v>
      </c>
      <c r="C1179" s="2" t="s">
        <v>4266</v>
      </c>
      <c r="D1179" s="2" t="s">
        <v>1930</v>
      </c>
      <c r="E1179" s="2" t="s">
        <v>2810</v>
      </c>
      <c r="F1179" s="2" t="s">
        <v>5136</v>
      </c>
      <c r="G1179" s="2" t="s">
        <v>115</v>
      </c>
      <c r="H1179" s="2" t="s">
        <v>306</v>
      </c>
      <c r="I1179" s="31" t="s">
        <v>5135</v>
      </c>
      <c r="K1179" s="11"/>
    </row>
    <row r="1180" spans="1:11" ht="16.5" customHeight="1" x14ac:dyDescent="0.25">
      <c r="A1180" s="11"/>
      <c r="B1180" s="2">
        <v>1087</v>
      </c>
      <c r="C1180" s="2" t="s">
        <v>4266</v>
      </c>
      <c r="D1180" s="2" t="s">
        <v>1930</v>
      </c>
      <c r="E1180" s="2" t="s">
        <v>5137</v>
      </c>
      <c r="F1180" s="2" t="s">
        <v>5138</v>
      </c>
      <c r="G1180" s="2" t="s">
        <v>5139</v>
      </c>
      <c r="H1180" s="2" t="s">
        <v>5140</v>
      </c>
      <c r="I1180" s="31" t="s">
        <v>4295</v>
      </c>
      <c r="K1180" s="11"/>
    </row>
    <row r="1181" spans="1:11" ht="16.5" customHeight="1" x14ac:dyDescent="0.25">
      <c r="A1181" s="11"/>
      <c r="B1181" s="2">
        <v>1088</v>
      </c>
      <c r="C1181" s="2" t="s">
        <v>4266</v>
      </c>
      <c r="D1181" s="2" t="s">
        <v>3617</v>
      </c>
      <c r="E1181" s="2" t="s">
        <v>5141</v>
      </c>
      <c r="F1181" s="2" t="s">
        <v>5142</v>
      </c>
      <c r="G1181" s="2" t="s">
        <v>5143</v>
      </c>
      <c r="H1181" s="2"/>
      <c r="I1181" s="31" t="s">
        <v>4285</v>
      </c>
      <c r="K1181" s="11"/>
    </row>
    <row r="1182" spans="1:11" ht="16.5" customHeight="1" x14ac:dyDescent="0.25">
      <c r="A1182" s="11"/>
      <c r="B1182" s="2">
        <v>1089</v>
      </c>
      <c r="C1182" s="2" t="s">
        <v>4266</v>
      </c>
      <c r="D1182" s="2" t="s">
        <v>3617</v>
      </c>
      <c r="E1182" s="2" t="s">
        <v>4567</v>
      </c>
      <c r="F1182" s="2" t="s">
        <v>5144</v>
      </c>
      <c r="G1182" s="2" t="s">
        <v>5145</v>
      </c>
      <c r="H1182" s="2" t="s">
        <v>5146</v>
      </c>
      <c r="I1182" s="31" t="s">
        <v>4788</v>
      </c>
      <c r="K1182" s="11"/>
    </row>
    <row r="1183" spans="1:11" ht="16.5" customHeight="1" x14ac:dyDescent="0.25">
      <c r="A1183" s="11"/>
      <c r="B1183" s="2">
        <v>1090</v>
      </c>
      <c r="C1183" s="2" t="s">
        <v>4266</v>
      </c>
      <c r="D1183" s="2" t="s">
        <v>3617</v>
      </c>
      <c r="E1183" s="2" t="s">
        <v>4938</v>
      </c>
      <c r="F1183" s="2" t="s">
        <v>4679</v>
      </c>
      <c r="G1183" s="2" t="s">
        <v>5147</v>
      </c>
      <c r="H1183" s="2"/>
      <c r="I1183" s="31" t="s">
        <v>5148</v>
      </c>
      <c r="K1183" s="11"/>
    </row>
    <row r="1184" spans="1:11" ht="16.5" customHeight="1" x14ac:dyDescent="0.25">
      <c r="A1184" s="11"/>
      <c r="B1184" s="2">
        <v>1091</v>
      </c>
      <c r="C1184" s="2" t="s">
        <v>4266</v>
      </c>
      <c r="D1184" s="2" t="s">
        <v>1930</v>
      </c>
      <c r="E1184" s="2" t="s">
        <v>5149</v>
      </c>
      <c r="F1184" s="2" t="s">
        <v>5150</v>
      </c>
      <c r="G1184" s="2" t="s">
        <v>5151</v>
      </c>
      <c r="H1184" s="2" t="s">
        <v>5152</v>
      </c>
      <c r="I1184" s="31" t="s">
        <v>5153</v>
      </c>
      <c r="K1184" s="11"/>
    </row>
    <row r="1185" spans="1:11" ht="16.5" customHeight="1" x14ac:dyDescent="0.25">
      <c r="A1185" s="11"/>
      <c r="B1185" s="2">
        <v>1092</v>
      </c>
      <c r="C1185" s="2" t="s">
        <v>4266</v>
      </c>
      <c r="D1185" s="2" t="s">
        <v>3617</v>
      </c>
      <c r="E1185" s="2" t="s">
        <v>5154</v>
      </c>
      <c r="F1185" s="2" t="s">
        <v>1174</v>
      </c>
      <c r="G1185" s="2" t="s">
        <v>5155</v>
      </c>
      <c r="H1185" s="2"/>
      <c r="I1185" s="31" t="s">
        <v>5156</v>
      </c>
      <c r="K1185" s="11"/>
    </row>
    <row r="1186" spans="1:11" ht="16.5" customHeight="1" x14ac:dyDescent="0.25">
      <c r="A1186" s="11"/>
      <c r="B1186" s="2">
        <v>1093</v>
      </c>
      <c r="C1186" s="2" t="s">
        <v>4266</v>
      </c>
      <c r="D1186" s="2" t="s">
        <v>3617</v>
      </c>
      <c r="E1186" s="2" t="s">
        <v>5157</v>
      </c>
      <c r="F1186" s="2" t="s">
        <v>5158</v>
      </c>
      <c r="G1186" s="2" t="s">
        <v>5159</v>
      </c>
      <c r="H1186" s="2"/>
      <c r="I1186" s="31" t="s">
        <v>4285</v>
      </c>
      <c r="K1186" s="11"/>
    </row>
    <row r="1187" spans="1:11" ht="16.5" customHeight="1" x14ac:dyDescent="0.25">
      <c r="A1187" s="11"/>
      <c r="B1187" s="2">
        <v>1094</v>
      </c>
      <c r="C1187" s="2" t="s">
        <v>4266</v>
      </c>
      <c r="D1187" s="2" t="s">
        <v>3617</v>
      </c>
      <c r="E1187" s="2" t="s">
        <v>5160</v>
      </c>
      <c r="F1187" s="2" t="s">
        <v>5161</v>
      </c>
      <c r="G1187" s="2" t="s">
        <v>5162</v>
      </c>
      <c r="H1187" s="2"/>
      <c r="I1187" s="31" t="s">
        <v>5163</v>
      </c>
      <c r="K1187" s="11"/>
    </row>
    <row r="1188" spans="1:11" ht="16.5" customHeight="1" x14ac:dyDescent="0.25">
      <c r="A1188" s="11"/>
      <c r="B1188" s="2">
        <v>1095</v>
      </c>
      <c r="C1188" s="2" t="s">
        <v>4266</v>
      </c>
      <c r="D1188" s="2" t="s">
        <v>3949</v>
      </c>
      <c r="E1188" s="2" t="s">
        <v>5164</v>
      </c>
      <c r="F1188" s="2" t="s">
        <v>5165</v>
      </c>
      <c r="G1188" s="2" t="s">
        <v>5166</v>
      </c>
      <c r="H1188" s="2"/>
      <c r="I1188" s="31" t="s">
        <v>4559</v>
      </c>
      <c r="K1188" s="11"/>
    </row>
    <row r="1189" spans="1:11" ht="16.5" customHeight="1" x14ac:dyDescent="0.25">
      <c r="A1189" s="11"/>
      <c r="B1189" s="2">
        <v>1096</v>
      </c>
      <c r="C1189" s="2" t="s">
        <v>4266</v>
      </c>
      <c r="D1189" s="2" t="s">
        <v>1930</v>
      </c>
      <c r="E1189" s="2" t="s">
        <v>5167</v>
      </c>
      <c r="F1189" s="2" t="s">
        <v>4936</v>
      </c>
      <c r="G1189" s="2" t="s">
        <v>5168</v>
      </c>
      <c r="H1189" s="2" t="s">
        <v>306</v>
      </c>
      <c r="I1189" s="31" t="s">
        <v>4559</v>
      </c>
      <c r="K1189" s="11"/>
    </row>
    <row r="1190" spans="1:11" ht="16.5" customHeight="1" x14ac:dyDescent="0.25">
      <c r="A1190" s="11"/>
      <c r="B1190" s="2">
        <v>1097</v>
      </c>
      <c r="C1190" s="2" t="s">
        <v>4266</v>
      </c>
      <c r="D1190" s="2" t="s">
        <v>1930</v>
      </c>
      <c r="E1190" s="2" t="s">
        <v>5169</v>
      </c>
      <c r="F1190" s="2" t="s">
        <v>5170</v>
      </c>
      <c r="G1190" s="2" t="s">
        <v>5171</v>
      </c>
      <c r="H1190" s="2"/>
      <c r="I1190" s="31" t="s">
        <v>5172</v>
      </c>
      <c r="K1190" s="11"/>
    </row>
    <row r="1191" spans="1:11" ht="16.5" customHeight="1" x14ac:dyDescent="0.25">
      <c r="A1191" s="11"/>
      <c r="B1191" s="2">
        <v>1098</v>
      </c>
      <c r="C1191" s="2" t="s">
        <v>4266</v>
      </c>
      <c r="D1191" s="2" t="s">
        <v>1930</v>
      </c>
      <c r="E1191" s="2" t="s">
        <v>5173</v>
      </c>
      <c r="F1191" s="2" t="s">
        <v>5174</v>
      </c>
      <c r="G1191" s="2" t="s">
        <v>5175</v>
      </c>
      <c r="H1191" s="2"/>
      <c r="I1191" s="31" t="s">
        <v>5176</v>
      </c>
      <c r="K1191" s="11"/>
    </row>
    <row r="1192" spans="1:11" ht="16.5" customHeight="1" x14ac:dyDescent="0.25">
      <c r="A1192" s="11"/>
      <c r="B1192" s="2">
        <v>1099</v>
      </c>
      <c r="C1192" s="2" t="s">
        <v>4266</v>
      </c>
      <c r="D1192" s="2" t="s">
        <v>1930</v>
      </c>
      <c r="E1192" s="2" t="s">
        <v>5177</v>
      </c>
      <c r="F1192" s="2" t="s">
        <v>5142</v>
      </c>
      <c r="G1192" s="2" t="s">
        <v>5178</v>
      </c>
      <c r="H1192" s="2"/>
      <c r="I1192" s="31" t="s">
        <v>5179</v>
      </c>
      <c r="K1192" s="11"/>
    </row>
    <row r="1193" spans="1:11" ht="16.5" customHeight="1" x14ac:dyDescent="0.25">
      <c r="A1193" s="11"/>
      <c r="B1193" s="2">
        <v>1100</v>
      </c>
      <c r="C1193" s="2" t="s">
        <v>4266</v>
      </c>
      <c r="D1193" s="2" t="s">
        <v>3617</v>
      </c>
      <c r="E1193" s="2" t="s">
        <v>668</v>
      </c>
      <c r="F1193" s="2" t="s">
        <v>5180</v>
      </c>
      <c r="G1193" s="2" t="s">
        <v>5181</v>
      </c>
      <c r="H1193" s="2" t="s">
        <v>5182</v>
      </c>
      <c r="I1193" s="31" t="s">
        <v>5183</v>
      </c>
      <c r="K1193" s="11"/>
    </row>
    <row r="1194" spans="1:11" ht="16.5" customHeight="1" x14ac:dyDescent="0.25">
      <c r="A1194" s="11"/>
      <c r="B1194" s="2">
        <v>1101</v>
      </c>
      <c r="C1194" s="2" t="s">
        <v>4266</v>
      </c>
      <c r="D1194" s="2" t="s">
        <v>1930</v>
      </c>
      <c r="E1194" s="2" t="s">
        <v>5184</v>
      </c>
      <c r="F1194" s="2" t="s">
        <v>5185</v>
      </c>
      <c r="G1194" s="2" t="s">
        <v>5186</v>
      </c>
      <c r="H1194" s="2"/>
      <c r="I1194" s="31" t="s">
        <v>5187</v>
      </c>
      <c r="K1194" s="11"/>
    </row>
    <row r="1195" spans="1:11" ht="16.5" customHeight="1" x14ac:dyDescent="0.25">
      <c r="A1195" s="11"/>
      <c r="B1195" s="2">
        <v>1102</v>
      </c>
      <c r="C1195" s="2" t="s">
        <v>4266</v>
      </c>
      <c r="D1195" s="2" t="s">
        <v>1930</v>
      </c>
      <c r="E1195" s="2" t="s">
        <v>5188</v>
      </c>
      <c r="F1195" s="2" t="s">
        <v>1493</v>
      </c>
      <c r="G1195" s="2" t="s">
        <v>5189</v>
      </c>
      <c r="H1195" s="2" t="s">
        <v>351</v>
      </c>
      <c r="I1195" s="31" t="s">
        <v>4795</v>
      </c>
      <c r="K1195" s="11"/>
    </row>
    <row r="1196" spans="1:11" ht="16.5" customHeight="1" x14ac:dyDescent="0.25">
      <c r="A1196" s="11"/>
      <c r="B1196" s="2">
        <v>1103</v>
      </c>
      <c r="C1196" s="2" t="s">
        <v>4266</v>
      </c>
      <c r="D1196" s="2" t="s">
        <v>3617</v>
      </c>
      <c r="E1196" s="2" t="s">
        <v>5190</v>
      </c>
      <c r="F1196" s="2" t="s">
        <v>478</v>
      </c>
      <c r="G1196" s="2" t="s">
        <v>5191</v>
      </c>
      <c r="H1196" s="2"/>
      <c r="I1196" s="31"/>
      <c r="K1196" s="11"/>
    </row>
    <row r="1197" spans="1:11" ht="16.5" customHeight="1" x14ac:dyDescent="0.25">
      <c r="A1197" s="11"/>
      <c r="B1197" s="2">
        <v>1104</v>
      </c>
      <c r="C1197" s="2" t="s">
        <v>4266</v>
      </c>
      <c r="D1197" s="2" t="s">
        <v>3617</v>
      </c>
      <c r="E1197" s="2" t="s">
        <v>5192</v>
      </c>
      <c r="F1197" s="2" t="s">
        <v>5193</v>
      </c>
      <c r="G1197" s="2" t="s">
        <v>5194</v>
      </c>
      <c r="H1197" s="2"/>
      <c r="I1197" s="31" t="s">
        <v>5195</v>
      </c>
      <c r="K1197" s="11"/>
    </row>
    <row r="1198" spans="1:11" ht="16.5" customHeight="1" x14ac:dyDescent="0.25">
      <c r="A1198" s="11"/>
      <c r="B1198" s="2">
        <v>1105</v>
      </c>
      <c r="C1198" s="2" t="s">
        <v>4266</v>
      </c>
      <c r="D1198" s="2" t="s">
        <v>1930</v>
      </c>
      <c r="E1198" s="2" t="s">
        <v>5196</v>
      </c>
      <c r="F1198" s="2" t="s">
        <v>5197</v>
      </c>
      <c r="G1198" s="2" t="s">
        <v>5198</v>
      </c>
      <c r="H1198" s="2"/>
      <c r="I1198" s="31" t="s">
        <v>5199</v>
      </c>
      <c r="K1198" s="11"/>
    </row>
    <row r="1199" spans="1:11" ht="16.5" customHeight="1" x14ac:dyDescent="0.25">
      <c r="A1199" s="11"/>
      <c r="B1199" s="2">
        <v>1106</v>
      </c>
      <c r="C1199" s="2" t="s">
        <v>4266</v>
      </c>
      <c r="D1199" s="2" t="s">
        <v>1930</v>
      </c>
      <c r="E1199" s="2" t="s">
        <v>5200</v>
      </c>
      <c r="F1199" s="2" t="s">
        <v>842</v>
      </c>
      <c r="G1199" s="2" t="s">
        <v>5201</v>
      </c>
      <c r="H1199" s="2" t="s">
        <v>5202</v>
      </c>
      <c r="I1199" s="31" t="s">
        <v>5203</v>
      </c>
      <c r="K1199" s="11"/>
    </row>
    <row r="1200" spans="1:11" ht="16.5" customHeight="1" x14ac:dyDescent="0.25">
      <c r="A1200" s="11"/>
      <c r="B1200" s="2">
        <v>1107</v>
      </c>
      <c r="C1200" s="2" t="s">
        <v>4266</v>
      </c>
      <c r="D1200" s="2" t="s">
        <v>1930</v>
      </c>
      <c r="E1200" s="2" t="s">
        <v>842</v>
      </c>
      <c r="F1200" s="2" t="s">
        <v>5204</v>
      </c>
      <c r="G1200" s="2" t="s">
        <v>5205</v>
      </c>
      <c r="H1200" s="2"/>
      <c r="I1200" s="31" t="s">
        <v>5206</v>
      </c>
      <c r="K1200" s="11"/>
    </row>
    <row r="1201" spans="1:11" ht="16.5" customHeight="1" x14ac:dyDescent="0.25">
      <c r="A1201" s="11"/>
      <c r="B1201" s="2">
        <v>1108</v>
      </c>
      <c r="C1201" s="2" t="s">
        <v>4266</v>
      </c>
      <c r="D1201" s="2" t="s">
        <v>3617</v>
      </c>
      <c r="E1201" s="2" t="s">
        <v>5207</v>
      </c>
      <c r="F1201" s="2" t="s">
        <v>5208</v>
      </c>
      <c r="G1201" s="2" t="s">
        <v>5209</v>
      </c>
      <c r="H1201" s="2" t="s">
        <v>5210</v>
      </c>
      <c r="I1201" s="31" t="s">
        <v>5206</v>
      </c>
      <c r="K1201" s="11"/>
    </row>
    <row r="1202" spans="1:11" ht="16.5" customHeight="1" x14ac:dyDescent="0.25">
      <c r="A1202" s="11"/>
      <c r="B1202" s="2">
        <v>1109</v>
      </c>
      <c r="C1202" s="2" t="s">
        <v>4266</v>
      </c>
      <c r="D1202" s="2" t="s">
        <v>3617</v>
      </c>
      <c r="E1202" s="2" t="s">
        <v>5211</v>
      </c>
      <c r="F1202" s="2" t="s">
        <v>2056</v>
      </c>
      <c r="G1202" s="2" t="s">
        <v>5212</v>
      </c>
      <c r="H1202" s="2"/>
      <c r="I1202" s="31" t="s">
        <v>4648</v>
      </c>
      <c r="K1202" s="11"/>
    </row>
    <row r="1203" spans="1:11" ht="16.5" customHeight="1" x14ac:dyDescent="0.25">
      <c r="A1203" s="11"/>
      <c r="B1203" s="2">
        <v>1110</v>
      </c>
      <c r="C1203" s="2" t="s">
        <v>4266</v>
      </c>
      <c r="D1203" s="2" t="s">
        <v>1930</v>
      </c>
      <c r="E1203" s="2" t="s">
        <v>4245</v>
      </c>
      <c r="F1203" s="2" t="s">
        <v>4643</v>
      </c>
      <c r="G1203" s="2" t="s">
        <v>5213</v>
      </c>
      <c r="H1203" s="2"/>
      <c r="I1203" s="31" t="s">
        <v>5214</v>
      </c>
      <c r="K1203" s="11"/>
    </row>
    <row r="1204" spans="1:11" ht="16.5" customHeight="1" x14ac:dyDescent="0.25">
      <c r="A1204" s="11"/>
      <c r="B1204" s="2">
        <v>1111</v>
      </c>
      <c r="C1204" s="2" t="s">
        <v>4266</v>
      </c>
      <c r="D1204" s="2" t="s">
        <v>3617</v>
      </c>
      <c r="E1204" s="2" t="s">
        <v>4309</v>
      </c>
      <c r="F1204" s="2" t="s">
        <v>5215</v>
      </c>
      <c r="G1204" s="2" t="s">
        <v>5216</v>
      </c>
      <c r="H1204" s="2"/>
      <c r="I1204" s="31" t="s">
        <v>5217</v>
      </c>
      <c r="K1204" s="11"/>
    </row>
    <row r="1205" spans="1:11" ht="16.5" customHeight="1" x14ac:dyDescent="0.25">
      <c r="A1205" s="11"/>
      <c r="B1205" s="2">
        <v>1112</v>
      </c>
      <c r="C1205" s="2" t="s">
        <v>4266</v>
      </c>
      <c r="D1205" s="2" t="s">
        <v>3617</v>
      </c>
      <c r="E1205" s="2" t="s">
        <v>5218</v>
      </c>
      <c r="F1205" s="2" t="s">
        <v>5219</v>
      </c>
      <c r="G1205" s="2" t="s">
        <v>5220</v>
      </c>
      <c r="H1205" s="2"/>
      <c r="I1205" s="31" t="s">
        <v>4304</v>
      </c>
      <c r="K1205" s="11"/>
    </row>
    <row r="1206" spans="1:11" ht="16.5" customHeight="1" x14ac:dyDescent="0.25">
      <c r="A1206" s="11"/>
      <c r="B1206" s="2">
        <v>1113</v>
      </c>
      <c r="C1206" s="2" t="s">
        <v>4266</v>
      </c>
      <c r="D1206" s="2" t="s">
        <v>1930</v>
      </c>
      <c r="E1206" s="2" t="s">
        <v>5221</v>
      </c>
      <c r="F1206" s="2" t="s">
        <v>5222</v>
      </c>
      <c r="G1206" s="2" t="s">
        <v>5223</v>
      </c>
      <c r="H1206" s="2"/>
      <c r="I1206" s="31" t="s">
        <v>89</v>
      </c>
      <c r="K1206" s="11"/>
    </row>
    <row r="1207" spans="1:11" ht="16.5" customHeight="1" x14ac:dyDescent="0.25">
      <c r="A1207" s="11"/>
      <c r="B1207" s="2">
        <v>1114</v>
      </c>
      <c r="C1207" s="2" t="s">
        <v>4266</v>
      </c>
      <c r="D1207" s="2" t="s">
        <v>1930</v>
      </c>
      <c r="E1207" s="2" t="s">
        <v>5224</v>
      </c>
      <c r="F1207" s="2" t="s">
        <v>5225</v>
      </c>
      <c r="G1207" s="2" t="s">
        <v>5226</v>
      </c>
      <c r="H1207" s="2"/>
      <c r="I1207" s="31" t="s">
        <v>4648</v>
      </c>
      <c r="K1207" s="11"/>
    </row>
    <row r="1208" spans="1:11" ht="16.5" customHeight="1" x14ac:dyDescent="0.25">
      <c r="A1208" s="11"/>
      <c r="B1208" s="2">
        <v>1115</v>
      </c>
      <c r="C1208" s="2" t="s">
        <v>4266</v>
      </c>
      <c r="D1208" s="2" t="s">
        <v>3617</v>
      </c>
      <c r="E1208" s="2" t="s">
        <v>1203</v>
      </c>
      <c r="F1208" s="2" t="s">
        <v>5227</v>
      </c>
      <c r="G1208" s="2" t="s">
        <v>5228</v>
      </c>
      <c r="H1208" s="2"/>
      <c r="I1208" s="31"/>
      <c r="K1208" s="11"/>
    </row>
    <row r="1209" spans="1:11" ht="16.5" customHeight="1" x14ac:dyDescent="0.25">
      <c r="A1209" s="11"/>
      <c r="B1209" s="2">
        <v>1116</v>
      </c>
      <c r="C1209" s="2" t="s">
        <v>4266</v>
      </c>
      <c r="D1209" s="2" t="s">
        <v>3617</v>
      </c>
      <c r="E1209" s="2" t="s">
        <v>5229</v>
      </c>
      <c r="F1209" s="2" t="s">
        <v>5230</v>
      </c>
      <c r="G1209" s="2" t="s">
        <v>5231</v>
      </c>
      <c r="H1209" s="2"/>
      <c r="I1209" s="31" t="s">
        <v>5039</v>
      </c>
      <c r="K1209" s="11"/>
    </row>
    <row r="1210" spans="1:11" ht="16.5" customHeight="1" x14ac:dyDescent="0.25">
      <c r="A1210" s="11"/>
      <c r="B1210" s="2">
        <v>1117</v>
      </c>
      <c r="C1210" s="2" t="s">
        <v>4266</v>
      </c>
      <c r="D1210" s="2" t="s">
        <v>1930</v>
      </c>
      <c r="E1210" s="2" t="s">
        <v>5232</v>
      </c>
      <c r="F1210" s="2" t="s">
        <v>5233</v>
      </c>
      <c r="G1210" s="2" t="s">
        <v>5234</v>
      </c>
      <c r="H1210" s="2" t="s">
        <v>5235</v>
      </c>
      <c r="I1210" s="31" t="s">
        <v>5039</v>
      </c>
      <c r="K1210" s="11"/>
    </row>
    <row r="1211" spans="1:11" ht="16.5" customHeight="1" x14ac:dyDescent="0.25">
      <c r="A1211" s="11"/>
      <c r="B1211" s="2">
        <v>1118</v>
      </c>
      <c r="C1211" s="2" t="s">
        <v>4266</v>
      </c>
      <c r="D1211" s="2" t="s">
        <v>3617</v>
      </c>
      <c r="E1211" s="2" t="s">
        <v>5236</v>
      </c>
      <c r="F1211" s="2" t="s">
        <v>1625</v>
      </c>
      <c r="G1211" s="2" t="s">
        <v>5237</v>
      </c>
      <c r="H1211" s="2"/>
      <c r="I1211" s="31" t="s">
        <v>5039</v>
      </c>
      <c r="K1211" s="11"/>
    </row>
    <row r="1212" spans="1:11" ht="16.5" customHeight="1" x14ac:dyDescent="0.25">
      <c r="A1212" s="11"/>
      <c r="B1212" s="2">
        <v>1119</v>
      </c>
      <c r="C1212" s="2" t="s">
        <v>4266</v>
      </c>
      <c r="D1212" s="2" t="s">
        <v>3617</v>
      </c>
      <c r="E1212" s="2" t="s">
        <v>5238</v>
      </c>
      <c r="F1212" s="2" t="s">
        <v>5239</v>
      </c>
      <c r="G1212" s="2" t="s">
        <v>5240</v>
      </c>
      <c r="H1212" s="2" t="s">
        <v>5241</v>
      </c>
      <c r="I1212" s="31" t="s">
        <v>5242</v>
      </c>
      <c r="K1212" s="11"/>
    </row>
    <row r="1213" spans="1:11" ht="16.5" customHeight="1" x14ac:dyDescent="0.25">
      <c r="A1213" s="11"/>
      <c r="B1213" s="2">
        <v>1120</v>
      </c>
      <c r="C1213" s="2" t="s">
        <v>4266</v>
      </c>
      <c r="D1213" s="2" t="s">
        <v>1930</v>
      </c>
      <c r="E1213" s="2" t="s">
        <v>5224</v>
      </c>
      <c r="F1213" s="2" t="s">
        <v>5243</v>
      </c>
      <c r="G1213" s="2" t="s">
        <v>5244</v>
      </c>
      <c r="H1213" s="2"/>
      <c r="I1213" s="31" t="s">
        <v>5245</v>
      </c>
      <c r="K1213" s="11"/>
    </row>
    <row r="1214" spans="1:11" ht="16.5" customHeight="1" x14ac:dyDescent="0.25">
      <c r="A1214" s="11"/>
      <c r="B1214" s="2">
        <v>1121</v>
      </c>
      <c r="C1214" s="2" t="s">
        <v>4266</v>
      </c>
      <c r="D1214" s="2" t="s">
        <v>3617</v>
      </c>
      <c r="E1214" s="2" t="s">
        <v>5246</v>
      </c>
      <c r="F1214" s="2" t="s">
        <v>4643</v>
      </c>
      <c r="G1214" s="2" t="s">
        <v>5247</v>
      </c>
      <c r="H1214" s="2"/>
      <c r="I1214" s="31" t="s">
        <v>5248</v>
      </c>
      <c r="K1214" s="11"/>
    </row>
    <row r="1215" spans="1:11" ht="16.5" customHeight="1" x14ac:dyDescent="0.25">
      <c r="A1215" s="11"/>
      <c r="B1215" s="2">
        <v>1122</v>
      </c>
      <c r="C1215" s="2" t="s">
        <v>4266</v>
      </c>
      <c r="D1215" s="2" t="s">
        <v>3617</v>
      </c>
      <c r="E1215" s="2" t="s">
        <v>5249</v>
      </c>
      <c r="F1215" s="2" t="s">
        <v>5250</v>
      </c>
      <c r="G1215" s="2" t="s">
        <v>5251</v>
      </c>
      <c r="H1215" s="2"/>
      <c r="I1215" s="31" t="s">
        <v>4559</v>
      </c>
      <c r="K1215" s="11"/>
    </row>
    <row r="1216" spans="1:11" ht="16.5" customHeight="1" x14ac:dyDescent="0.25">
      <c r="A1216" s="11"/>
      <c r="B1216" s="2">
        <v>1123</v>
      </c>
      <c r="C1216" s="2" t="s">
        <v>4266</v>
      </c>
      <c r="D1216" s="2" t="s">
        <v>3617</v>
      </c>
      <c r="E1216" s="2" t="s">
        <v>5252</v>
      </c>
      <c r="F1216" s="2" t="s">
        <v>478</v>
      </c>
      <c r="G1216" s="2" t="s">
        <v>5253</v>
      </c>
      <c r="H1216" s="2" t="s">
        <v>5254</v>
      </c>
      <c r="I1216" s="31" t="s">
        <v>4285</v>
      </c>
      <c r="K1216" s="11"/>
    </row>
    <row r="1217" spans="1:11" ht="16.5" customHeight="1" x14ac:dyDescent="0.25">
      <c r="A1217" s="11"/>
      <c r="B1217" s="2">
        <v>1124</v>
      </c>
      <c r="C1217" s="2" t="s">
        <v>4266</v>
      </c>
      <c r="D1217" s="2" t="s">
        <v>1930</v>
      </c>
      <c r="E1217" s="2" t="s">
        <v>1764</v>
      </c>
      <c r="F1217" s="2" t="s">
        <v>5170</v>
      </c>
      <c r="G1217" s="2" t="s">
        <v>5255</v>
      </c>
      <c r="H1217" s="2" t="s">
        <v>5256</v>
      </c>
      <c r="I1217" s="31" t="s">
        <v>4795</v>
      </c>
      <c r="K1217" s="11"/>
    </row>
    <row r="1218" spans="1:11" ht="16.5" customHeight="1" x14ac:dyDescent="0.25">
      <c r="A1218" s="11"/>
      <c r="B1218" s="2">
        <v>1125</v>
      </c>
      <c r="C1218" s="2" t="s">
        <v>4266</v>
      </c>
      <c r="D1218" s="2" t="s">
        <v>1930</v>
      </c>
      <c r="E1218" s="2" t="s">
        <v>5257</v>
      </c>
      <c r="F1218" s="2" t="s">
        <v>5258</v>
      </c>
      <c r="G1218" s="2" t="s">
        <v>5259</v>
      </c>
      <c r="H1218" s="2"/>
      <c r="I1218" s="31" t="s">
        <v>4795</v>
      </c>
      <c r="K1218" s="11"/>
    </row>
    <row r="1219" spans="1:11" ht="16.5" customHeight="1" x14ac:dyDescent="0.25">
      <c r="A1219" s="11"/>
      <c r="B1219" s="2">
        <v>1126</v>
      </c>
      <c r="C1219" s="2" t="s">
        <v>4266</v>
      </c>
      <c r="D1219" s="2" t="s">
        <v>3617</v>
      </c>
      <c r="E1219" s="2" t="s">
        <v>5260</v>
      </c>
      <c r="F1219" s="2" t="s">
        <v>5261</v>
      </c>
      <c r="G1219" s="2" t="s">
        <v>5262</v>
      </c>
      <c r="H1219" s="2"/>
      <c r="I1219" s="31" t="s">
        <v>4475</v>
      </c>
      <c r="K1219" s="11"/>
    </row>
    <row r="1220" spans="1:11" ht="16.5" customHeight="1" x14ac:dyDescent="0.25">
      <c r="A1220" s="11"/>
      <c r="B1220" s="2">
        <v>1127</v>
      </c>
      <c r="C1220" s="2" t="s">
        <v>4266</v>
      </c>
      <c r="D1220" s="2" t="s">
        <v>1930</v>
      </c>
      <c r="E1220" s="2" t="s">
        <v>5263</v>
      </c>
      <c r="F1220" s="2" t="s">
        <v>5264</v>
      </c>
      <c r="G1220" s="2" t="s">
        <v>5265</v>
      </c>
      <c r="H1220" s="2" t="s">
        <v>5266</v>
      </c>
      <c r="I1220" s="31" t="s">
        <v>5267</v>
      </c>
      <c r="K1220" s="11"/>
    </row>
    <row r="1221" spans="1:11" ht="16.5" customHeight="1" x14ac:dyDescent="0.25">
      <c r="A1221" s="11"/>
      <c r="B1221" s="2">
        <v>1128</v>
      </c>
      <c r="C1221" s="2" t="s">
        <v>4266</v>
      </c>
      <c r="D1221" s="2" t="s">
        <v>3617</v>
      </c>
      <c r="E1221" s="2" t="s">
        <v>1340</v>
      </c>
      <c r="F1221" s="2" t="s">
        <v>478</v>
      </c>
      <c r="G1221" s="2" t="s">
        <v>5268</v>
      </c>
      <c r="H1221" s="2" t="s">
        <v>5269</v>
      </c>
      <c r="I1221" s="31" t="s">
        <v>4683</v>
      </c>
      <c r="K1221" s="11"/>
    </row>
    <row r="1222" spans="1:11" ht="16.5" customHeight="1" x14ac:dyDescent="0.25">
      <c r="A1222" s="11"/>
      <c r="B1222" s="2">
        <v>1129</v>
      </c>
      <c r="C1222" s="2" t="s">
        <v>4266</v>
      </c>
      <c r="D1222" s="2" t="s">
        <v>1930</v>
      </c>
      <c r="E1222" s="2" t="s">
        <v>5270</v>
      </c>
      <c r="F1222" s="2" t="s">
        <v>5271</v>
      </c>
      <c r="G1222" s="2" t="s">
        <v>5272</v>
      </c>
      <c r="H1222" s="2" t="s">
        <v>5273</v>
      </c>
      <c r="I1222" s="31" t="s">
        <v>5274</v>
      </c>
      <c r="K1222" s="11"/>
    </row>
    <row r="1223" spans="1:11" ht="16.5" customHeight="1" x14ac:dyDescent="0.25">
      <c r="A1223" s="11"/>
      <c r="B1223" s="2">
        <v>1130</v>
      </c>
      <c r="C1223" s="2" t="s">
        <v>4266</v>
      </c>
      <c r="D1223" s="2" t="s">
        <v>1930</v>
      </c>
      <c r="E1223" s="2" t="s">
        <v>5275</v>
      </c>
      <c r="F1223" s="2" t="s">
        <v>5276</v>
      </c>
      <c r="G1223" s="2" t="s">
        <v>5277</v>
      </c>
      <c r="H1223" s="2" t="s">
        <v>5278</v>
      </c>
      <c r="I1223" s="31" t="s">
        <v>4285</v>
      </c>
      <c r="K1223" s="11"/>
    </row>
    <row r="1224" spans="1:11" ht="16.5" customHeight="1" x14ac:dyDescent="0.25">
      <c r="A1224" s="11"/>
      <c r="B1224" s="2">
        <v>1131</v>
      </c>
      <c r="C1224" s="2" t="s">
        <v>4266</v>
      </c>
      <c r="D1224" s="2" t="s">
        <v>1930</v>
      </c>
      <c r="E1224" s="2" t="s">
        <v>5279</v>
      </c>
      <c r="F1224" s="2" t="s">
        <v>5276</v>
      </c>
      <c r="G1224" s="2" t="s">
        <v>5277</v>
      </c>
      <c r="H1224" s="2" t="s">
        <v>671</v>
      </c>
      <c r="I1224" s="31" t="s">
        <v>5280</v>
      </c>
      <c r="K1224" s="11"/>
    </row>
    <row r="1225" spans="1:11" ht="16.5" customHeight="1" x14ac:dyDescent="0.25">
      <c r="A1225" s="11"/>
      <c r="B1225" s="2">
        <v>1132</v>
      </c>
      <c r="C1225" s="2" t="s">
        <v>4266</v>
      </c>
      <c r="D1225" s="2" t="s">
        <v>3617</v>
      </c>
      <c r="E1225" s="2" t="s">
        <v>5281</v>
      </c>
      <c r="F1225" s="2" t="s">
        <v>478</v>
      </c>
      <c r="G1225" s="2" t="s">
        <v>5282</v>
      </c>
      <c r="H1225" s="2" t="s">
        <v>1279</v>
      </c>
      <c r="I1225" s="31" t="s">
        <v>5283</v>
      </c>
      <c r="K1225" s="11"/>
    </row>
    <row r="1226" spans="1:11" ht="16.5" customHeight="1" x14ac:dyDescent="0.25">
      <c r="A1226" s="11"/>
      <c r="B1226" s="2">
        <v>1133</v>
      </c>
      <c r="C1226" s="2" t="s">
        <v>4266</v>
      </c>
      <c r="D1226" s="2" t="s">
        <v>1930</v>
      </c>
      <c r="E1226" s="2" t="s">
        <v>5284</v>
      </c>
      <c r="F1226" s="2" t="s">
        <v>5285</v>
      </c>
      <c r="G1226" s="2" t="s">
        <v>5286</v>
      </c>
      <c r="H1226" s="2" t="s">
        <v>5287</v>
      </c>
      <c r="I1226" s="31" t="e">
        <v>#REF!</v>
      </c>
      <c r="K1226" s="11"/>
    </row>
    <row r="1227" spans="1:11" ht="16.5" customHeight="1" x14ac:dyDescent="0.25">
      <c r="A1227" s="11"/>
      <c r="B1227" s="2">
        <v>1134</v>
      </c>
      <c r="C1227" s="2" t="s">
        <v>4266</v>
      </c>
      <c r="D1227" s="2" t="s">
        <v>3617</v>
      </c>
      <c r="E1227" s="2" t="s">
        <v>4396</v>
      </c>
      <c r="F1227" s="2" t="s">
        <v>5288</v>
      </c>
      <c r="G1227" s="2" t="s">
        <v>5289</v>
      </c>
      <c r="H1227" s="2"/>
      <c r="I1227" s="31" t="s">
        <v>5290</v>
      </c>
      <c r="K1227" s="11"/>
    </row>
    <row r="1228" spans="1:11" ht="16.5" customHeight="1" x14ac:dyDescent="0.25">
      <c r="A1228" s="11"/>
      <c r="B1228" s="2">
        <v>1135</v>
      </c>
      <c r="C1228" s="2" t="s">
        <v>4266</v>
      </c>
      <c r="D1228" s="2" t="s">
        <v>1930</v>
      </c>
      <c r="E1228" s="2" t="s">
        <v>5291</v>
      </c>
      <c r="F1228" s="2" t="s">
        <v>5292</v>
      </c>
      <c r="G1228" s="2" t="s">
        <v>5293</v>
      </c>
      <c r="H1228" s="2" t="s">
        <v>5294</v>
      </c>
      <c r="I1228" s="31" t="s">
        <v>5295</v>
      </c>
      <c r="K1228" s="11"/>
    </row>
    <row r="1229" spans="1:11" ht="16.5" customHeight="1" x14ac:dyDescent="0.25">
      <c r="A1229" s="11"/>
      <c r="B1229" s="2">
        <v>1136</v>
      </c>
      <c r="C1229" s="2" t="s">
        <v>4266</v>
      </c>
      <c r="D1229" s="2" t="s">
        <v>1930</v>
      </c>
      <c r="E1229" s="2" t="s">
        <v>5296</v>
      </c>
      <c r="F1229" s="2" t="s">
        <v>5297</v>
      </c>
      <c r="G1229" s="2" t="s">
        <v>5298</v>
      </c>
      <c r="H1229" s="2"/>
      <c r="I1229" s="31" t="s">
        <v>5299</v>
      </c>
      <c r="K1229" s="11"/>
    </row>
    <row r="1230" spans="1:11" ht="16.5" customHeight="1" x14ac:dyDescent="0.25">
      <c r="A1230" s="11"/>
      <c r="B1230" s="2">
        <v>1137</v>
      </c>
      <c r="C1230" s="2" t="s">
        <v>4266</v>
      </c>
      <c r="D1230" s="2" t="s">
        <v>3617</v>
      </c>
      <c r="E1230" s="2" t="s">
        <v>5300</v>
      </c>
      <c r="F1230" s="2" t="s">
        <v>5301</v>
      </c>
      <c r="G1230" s="2" t="s">
        <v>5302</v>
      </c>
      <c r="H1230" s="2"/>
      <c r="I1230" s="31" t="s">
        <v>5303</v>
      </c>
      <c r="K1230" s="11"/>
    </row>
    <row r="1231" spans="1:11" ht="16.5" customHeight="1" x14ac:dyDescent="0.25">
      <c r="A1231" s="11"/>
      <c r="B1231" s="2">
        <v>1138</v>
      </c>
      <c r="C1231" s="2" t="s">
        <v>4266</v>
      </c>
      <c r="D1231" s="2" t="s">
        <v>3617</v>
      </c>
      <c r="E1231" s="2" t="s">
        <v>5304</v>
      </c>
      <c r="F1231" s="2" t="s">
        <v>5305</v>
      </c>
      <c r="G1231" s="2" t="s">
        <v>5306</v>
      </c>
      <c r="H1231" s="2" t="s">
        <v>2733</v>
      </c>
      <c r="I1231" s="31" t="s">
        <v>5307</v>
      </c>
      <c r="K1231" s="11"/>
    </row>
    <row r="1232" spans="1:11" ht="16.5" customHeight="1" x14ac:dyDescent="0.25">
      <c r="A1232" s="11"/>
      <c r="B1232" s="2">
        <v>1139</v>
      </c>
      <c r="C1232" s="2" t="s">
        <v>4266</v>
      </c>
      <c r="D1232" s="2" t="s">
        <v>1930</v>
      </c>
      <c r="E1232" s="2" t="s">
        <v>5308</v>
      </c>
      <c r="F1232" s="2" t="s">
        <v>5309</v>
      </c>
      <c r="G1232" s="2" t="s">
        <v>730</v>
      </c>
      <c r="H1232" s="2"/>
      <c r="I1232" s="31" t="s">
        <v>5310</v>
      </c>
      <c r="K1232" s="11"/>
    </row>
    <row r="1233" spans="1:11" ht="16.5" customHeight="1" x14ac:dyDescent="0.25">
      <c r="A1233" s="11"/>
      <c r="B1233" s="2">
        <v>1140</v>
      </c>
      <c r="C1233" s="2" t="s">
        <v>4266</v>
      </c>
      <c r="D1233" s="2" t="s">
        <v>1930</v>
      </c>
      <c r="E1233" s="2" t="s">
        <v>5311</v>
      </c>
      <c r="F1233" s="2" t="s">
        <v>5312</v>
      </c>
      <c r="G1233" s="2" t="s">
        <v>5313</v>
      </c>
      <c r="H1233" s="2"/>
      <c r="I1233" s="31" t="s">
        <v>5314</v>
      </c>
      <c r="K1233" s="11"/>
    </row>
    <row r="1234" spans="1:11" ht="16.5" customHeight="1" x14ac:dyDescent="0.25">
      <c r="A1234" s="11"/>
      <c r="B1234" s="2">
        <v>1141</v>
      </c>
      <c r="C1234" s="2" t="s">
        <v>4266</v>
      </c>
      <c r="D1234" s="2" t="s">
        <v>3617</v>
      </c>
      <c r="E1234" s="2" t="s">
        <v>5315</v>
      </c>
      <c r="F1234" s="2" t="s">
        <v>5316</v>
      </c>
      <c r="G1234" s="2" t="s">
        <v>5317</v>
      </c>
      <c r="H1234" s="2"/>
      <c r="I1234" s="31" t="s">
        <v>5314</v>
      </c>
      <c r="K1234" s="11"/>
    </row>
    <row r="1235" spans="1:11" ht="16.5" customHeight="1" x14ac:dyDescent="0.25">
      <c r="A1235" s="11"/>
      <c r="B1235" s="2">
        <v>1142</v>
      </c>
      <c r="C1235" s="2" t="s">
        <v>4266</v>
      </c>
      <c r="D1235" s="2" t="s">
        <v>1930</v>
      </c>
      <c r="E1235" s="2" t="s">
        <v>5318</v>
      </c>
      <c r="F1235" s="2" t="s">
        <v>5319</v>
      </c>
      <c r="G1235" s="2" t="s">
        <v>5320</v>
      </c>
      <c r="H1235" s="2" t="s">
        <v>5321</v>
      </c>
      <c r="I1235" s="31" t="s">
        <v>5322</v>
      </c>
      <c r="K1235" s="11"/>
    </row>
    <row r="1236" spans="1:11" ht="16.5" customHeight="1" x14ac:dyDescent="0.25">
      <c r="A1236" s="11"/>
      <c r="B1236" s="2">
        <v>1143</v>
      </c>
      <c r="C1236" s="2" t="s">
        <v>4266</v>
      </c>
      <c r="D1236" s="2" t="s">
        <v>1930</v>
      </c>
      <c r="E1236" s="2" t="s">
        <v>5323</v>
      </c>
      <c r="F1236" s="2" t="s">
        <v>4742</v>
      </c>
      <c r="G1236" s="2" t="s">
        <v>5324</v>
      </c>
      <c r="H1236" s="2"/>
      <c r="I1236" s="31" t="s">
        <v>4365</v>
      </c>
      <c r="K1236" s="11"/>
    </row>
    <row r="1237" spans="1:11" ht="16.5" customHeight="1" x14ac:dyDescent="0.25">
      <c r="A1237" s="11"/>
      <c r="B1237" s="2">
        <v>1144</v>
      </c>
      <c r="C1237" s="2" t="s">
        <v>4266</v>
      </c>
      <c r="D1237" s="2" t="s">
        <v>1930</v>
      </c>
      <c r="E1237" s="2" t="s">
        <v>5325</v>
      </c>
      <c r="F1237" s="2" t="s">
        <v>5326</v>
      </c>
      <c r="G1237" s="2" t="s">
        <v>5327</v>
      </c>
      <c r="H1237" s="2"/>
      <c r="I1237" s="31" t="s">
        <v>5328</v>
      </c>
      <c r="K1237" s="11"/>
    </row>
    <row r="1238" spans="1:11" ht="16.5" customHeight="1" x14ac:dyDescent="0.25">
      <c r="A1238" s="11"/>
      <c r="B1238" s="2">
        <v>1145</v>
      </c>
      <c r="C1238" s="2" t="s">
        <v>4266</v>
      </c>
      <c r="D1238" s="2" t="s">
        <v>1930</v>
      </c>
      <c r="E1238" s="2" t="s">
        <v>1277</v>
      </c>
      <c r="F1238" s="2" t="s">
        <v>5329</v>
      </c>
      <c r="G1238" s="2" t="s">
        <v>5330</v>
      </c>
      <c r="H1238" s="2" t="s">
        <v>659</v>
      </c>
      <c r="I1238" s="31" t="s">
        <v>5331</v>
      </c>
      <c r="K1238" s="11"/>
    </row>
    <row r="1239" spans="1:11" ht="16.5" customHeight="1" x14ac:dyDescent="0.25">
      <c r="A1239" s="11"/>
      <c r="B1239" s="2">
        <v>1146</v>
      </c>
      <c r="C1239" s="2" t="s">
        <v>4266</v>
      </c>
      <c r="D1239" s="2" t="s">
        <v>1930</v>
      </c>
      <c r="E1239" s="2" t="s">
        <v>5332</v>
      </c>
      <c r="F1239" s="2" t="s">
        <v>5333</v>
      </c>
      <c r="G1239" s="2" t="s">
        <v>5334</v>
      </c>
      <c r="H1239" s="2"/>
      <c r="I1239" s="31" t="s">
        <v>4795</v>
      </c>
      <c r="K1239" s="11"/>
    </row>
    <row r="1240" spans="1:11" ht="16.5" customHeight="1" x14ac:dyDescent="0.25">
      <c r="A1240" s="11"/>
      <c r="B1240" s="2">
        <v>1147</v>
      </c>
      <c r="C1240" s="2" t="s">
        <v>4266</v>
      </c>
      <c r="D1240" s="2" t="s">
        <v>3617</v>
      </c>
      <c r="E1240" s="2" t="s">
        <v>5335</v>
      </c>
      <c r="F1240" s="2" t="s">
        <v>5336</v>
      </c>
      <c r="G1240" s="2" t="s">
        <v>5337</v>
      </c>
      <c r="H1240" s="2"/>
      <c r="I1240" s="31" t="s">
        <v>5338</v>
      </c>
      <c r="K1240" s="11"/>
    </row>
    <row r="1241" spans="1:11" ht="16.5" customHeight="1" x14ac:dyDescent="0.25">
      <c r="A1241" s="11"/>
      <c r="B1241" s="2">
        <v>1148</v>
      </c>
      <c r="C1241" s="2" t="s">
        <v>4266</v>
      </c>
      <c r="D1241" s="2" t="s">
        <v>1930</v>
      </c>
      <c r="E1241" s="2" t="s">
        <v>3983</v>
      </c>
      <c r="F1241" s="2" t="s">
        <v>5339</v>
      </c>
      <c r="G1241" s="2" t="s">
        <v>5340</v>
      </c>
      <c r="H1241" s="2"/>
      <c r="I1241" s="31" t="s">
        <v>5341</v>
      </c>
      <c r="K1241" s="11"/>
    </row>
    <row r="1242" spans="1:11" ht="16.5" customHeight="1" x14ac:dyDescent="0.25">
      <c r="A1242" s="11"/>
      <c r="B1242" s="2">
        <v>1149</v>
      </c>
      <c r="C1242" s="2" t="s">
        <v>4266</v>
      </c>
      <c r="D1242" s="2" t="s">
        <v>3617</v>
      </c>
      <c r="E1242" s="2" t="s">
        <v>5342</v>
      </c>
      <c r="F1242" s="2" t="s">
        <v>5343</v>
      </c>
      <c r="G1242" s="2" t="s">
        <v>5344</v>
      </c>
      <c r="H1242" s="2"/>
      <c r="I1242" s="31" t="s">
        <v>4514</v>
      </c>
      <c r="K1242" s="11"/>
    </row>
    <row r="1243" spans="1:11" ht="16.5" customHeight="1" x14ac:dyDescent="0.25">
      <c r="A1243" s="11"/>
      <c r="B1243" s="2">
        <v>1150</v>
      </c>
      <c r="C1243" s="2" t="s">
        <v>4266</v>
      </c>
      <c r="D1243" s="2" t="s">
        <v>1930</v>
      </c>
      <c r="E1243" s="2" t="s">
        <v>5345</v>
      </c>
      <c r="F1243" s="2" t="s">
        <v>1669</v>
      </c>
      <c r="G1243" s="2" t="s">
        <v>5346</v>
      </c>
      <c r="H1243" s="2"/>
      <c r="I1243" s="31" t="s">
        <v>5347</v>
      </c>
      <c r="K1243" s="11"/>
    </row>
    <row r="1244" spans="1:11" ht="16.5" customHeight="1" x14ac:dyDescent="0.25">
      <c r="A1244" s="11"/>
      <c r="B1244" s="2">
        <v>1151</v>
      </c>
      <c r="C1244" s="2" t="s">
        <v>4266</v>
      </c>
      <c r="D1244" s="2" t="s">
        <v>1930</v>
      </c>
      <c r="E1244" s="2" t="s">
        <v>5348</v>
      </c>
      <c r="F1244" s="2" t="s">
        <v>5349</v>
      </c>
      <c r="G1244" s="2" t="s">
        <v>5350</v>
      </c>
      <c r="H1244" s="2"/>
      <c r="I1244" s="31" t="s">
        <v>5341</v>
      </c>
      <c r="K1244" s="11"/>
    </row>
    <row r="1245" spans="1:11" ht="16.5" customHeight="1" x14ac:dyDescent="0.25">
      <c r="A1245" s="11"/>
      <c r="B1245" s="2">
        <v>1152</v>
      </c>
      <c r="C1245" s="2" t="s">
        <v>4266</v>
      </c>
      <c r="D1245" s="2" t="s">
        <v>1930</v>
      </c>
      <c r="E1245" s="2" t="s">
        <v>5351</v>
      </c>
      <c r="F1245" s="2" t="s">
        <v>5352</v>
      </c>
      <c r="G1245" s="2" t="s">
        <v>5353</v>
      </c>
      <c r="H1245" s="2"/>
      <c r="I1245" s="31" t="s">
        <v>5354</v>
      </c>
      <c r="K1245" s="11"/>
    </row>
    <row r="1246" spans="1:11" ht="16.5" customHeight="1" x14ac:dyDescent="0.25">
      <c r="A1246" s="11"/>
      <c r="B1246" s="2">
        <v>1153</v>
      </c>
      <c r="C1246" s="2" t="s">
        <v>4266</v>
      </c>
      <c r="D1246" s="2" t="s">
        <v>1930</v>
      </c>
      <c r="E1246" s="2" t="s">
        <v>4395</v>
      </c>
      <c r="F1246" s="2" t="s">
        <v>5355</v>
      </c>
      <c r="G1246" s="2" t="s">
        <v>5356</v>
      </c>
      <c r="H1246" s="2"/>
      <c r="I1246" s="31" t="s">
        <v>4824</v>
      </c>
      <c r="K1246" s="11"/>
    </row>
    <row r="1247" spans="1:11" ht="16.5" customHeight="1" x14ac:dyDescent="0.25">
      <c r="A1247" s="11"/>
      <c r="B1247" s="2">
        <v>1154</v>
      </c>
      <c r="C1247" s="2" t="s">
        <v>4266</v>
      </c>
      <c r="D1247" s="2" t="s">
        <v>1930</v>
      </c>
      <c r="E1247" s="2" t="s">
        <v>5357</v>
      </c>
      <c r="F1247" s="2" t="s">
        <v>5358</v>
      </c>
      <c r="G1247" s="2" t="s">
        <v>5359</v>
      </c>
      <c r="H1247" s="2"/>
      <c r="I1247" s="31" t="s">
        <v>5360</v>
      </c>
      <c r="K1247" s="11"/>
    </row>
    <row r="1248" spans="1:11" ht="16.5" customHeight="1" x14ac:dyDescent="0.25">
      <c r="A1248" s="11"/>
      <c r="B1248" s="2">
        <v>1155</v>
      </c>
      <c r="C1248" s="2" t="s">
        <v>4266</v>
      </c>
      <c r="D1248" s="2" t="s">
        <v>1930</v>
      </c>
      <c r="E1248" s="2" t="s">
        <v>5361</v>
      </c>
      <c r="F1248" s="2" t="s">
        <v>5362</v>
      </c>
      <c r="G1248" s="2" t="s">
        <v>5363</v>
      </c>
      <c r="H1248" s="2"/>
      <c r="I1248" s="31" t="s">
        <v>5364</v>
      </c>
      <c r="K1248" s="11"/>
    </row>
    <row r="1249" spans="1:11" ht="16.5" customHeight="1" x14ac:dyDescent="0.25">
      <c r="A1249" s="11"/>
      <c r="B1249" s="2">
        <v>1156</v>
      </c>
      <c r="C1249" s="2" t="s">
        <v>4266</v>
      </c>
      <c r="D1249" s="2" t="s">
        <v>1930</v>
      </c>
      <c r="E1249" s="2" t="s">
        <v>5365</v>
      </c>
      <c r="F1249" s="2" t="s">
        <v>5366</v>
      </c>
      <c r="G1249" s="2" t="s">
        <v>5367</v>
      </c>
      <c r="H1249" s="2"/>
      <c r="I1249" s="31" t="s">
        <v>5368</v>
      </c>
      <c r="K1249" s="11"/>
    </row>
    <row r="1250" spans="1:11" ht="16.5" customHeight="1" x14ac:dyDescent="0.25">
      <c r="A1250" s="11"/>
      <c r="B1250" s="2">
        <v>1157</v>
      </c>
      <c r="C1250" s="2" t="s">
        <v>4266</v>
      </c>
      <c r="D1250" s="2" t="s">
        <v>1930</v>
      </c>
      <c r="E1250" s="2" t="s">
        <v>644</v>
      </c>
      <c r="F1250" s="2" t="s">
        <v>5369</v>
      </c>
      <c r="G1250" s="2" t="s">
        <v>5370</v>
      </c>
      <c r="H1250" s="2" t="s">
        <v>306</v>
      </c>
      <c r="I1250" s="31" t="s">
        <v>5371</v>
      </c>
      <c r="K1250" s="11"/>
    </row>
    <row r="1251" spans="1:11" ht="16.5" customHeight="1" x14ac:dyDescent="0.25">
      <c r="A1251" s="11"/>
      <c r="B1251" s="2">
        <v>1158</v>
      </c>
      <c r="C1251" s="2" t="s">
        <v>4266</v>
      </c>
      <c r="D1251" s="2" t="s">
        <v>3617</v>
      </c>
      <c r="E1251" s="2" t="s">
        <v>5372</v>
      </c>
      <c r="F1251" s="2" t="s">
        <v>5373</v>
      </c>
      <c r="G1251" s="2" t="s">
        <v>5374</v>
      </c>
      <c r="H1251" s="2"/>
      <c r="I1251" s="31" t="s">
        <v>5375</v>
      </c>
      <c r="K1251" s="11"/>
    </row>
    <row r="1252" spans="1:11" ht="16.5" customHeight="1" x14ac:dyDescent="0.25">
      <c r="A1252" s="11"/>
      <c r="B1252" s="2">
        <v>1159</v>
      </c>
      <c r="C1252" s="2" t="s">
        <v>4266</v>
      </c>
      <c r="D1252" s="2" t="s">
        <v>1930</v>
      </c>
      <c r="E1252" s="2" t="s">
        <v>644</v>
      </c>
      <c r="F1252" s="2" t="s">
        <v>5369</v>
      </c>
      <c r="G1252" s="2" t="s">
        <v>5376</v>
      </c>
      <c r="H1252" s="2"/>
      <c r="I1252" s="31" t="s">
        <v>5095</v>
      </c>
      <c r="K1252" s="11"/>
    </row>
    <row r="1253" spans="1:11" ht="16.5" customHeight="1" x14ac:dyDescent="0.25">
      <c r="A1253" s="11"/>
      <c r="B1253" s="2">
        <v>1160</v>
      </c>
      <c r="C1253" s="2" t="s">
        <v>4266</v>
      </c>
      <c r="D1253" s="2" t="s">
        <v>1930</v>
      </c>
      <c r="E1253" s="2" t="s">
        <v>5377</v>
      </c>
      <c r="F1253" s="2" t="s">
        <v>5378</v>
      </c>
      <c r="G1253" s="2" t="s">
        <v>5379</v>
      </c>
      <c r="H1253" s="2"/>
      <c r="I1253" s="31" t="s">
        <v>5380</v>
      </c>
      <c r="K1253" s="11"/>
    </row>
    <row r="1254" spans="1:11" ht="16.5" customHeight="1" x14ac:dyDescent="0.25">
      <c r="A1254" s="11"/>
      <c r="B1254" s="2">
        <v>1161</v>
      </c>
      <c r="C1254" s="2" t="s">
        <v>4266</v>
      </c>
      <c r="D1254" s="2" t="s">
        <v>3617</v>
      </c>
      <c r="E1254" s="2" t="s">
        <v>5381</v>
      </c>
      <c r="F1254" s="2" t="s">
        <v>5382</v>
      </c>
      <c r="G1254" s="2" t="s">
        <v>5383</v>
      </c>
      <c r="H1254" s="2" t="s">
        <v>5384</v>
      </c>
      <c r="I1254" s="31" t="s">
        <v>5385</v>
      </c>
      <c r="K1254" s="11"/>
    </row>
    <row r="1255" spans="1:11" ht="16.5" customHeight="1" x14ac:dyDescent="0.25">
      <c r="A1255" s="11"/>
      <c r="B1255" s="2">
        <v>1162</v>
      </c>
      <c r="C1255" s="2" t="s">
        <v>4266</v>
      </c>
      <c r="D1255" s="2" t="s">
        <v>1930</v>
      </c>
      <c r="E1255" s="2" t="s">
        <v>5386</v>
      </c>
      <c r="F1255" s="2" t="s">
        <v>5124</v>
      </c>
      <c r="G1255" s="2" t="s">
        <v>5387</v>
      </c>
      <c r="H1255" s="2"/>
      <c r="I1255" s="31" t="s">
        <v>4648</v>
      </c>
      <c r="K1255" s="11"/>
    </row>
    <row r="1256" spans="1:11" ht="16.5" customHeight="1" x14ac:dyDescent="0.25">
      <c r="A1256" s="11"/>
      <c r="B1256" s="2">
        <v>1163</v>
      </c>
      <c r="C1256" s="2" t="s">
        <v>4266</v>
      </c>
      <c r="D1256" s="2" t="s">
        <v>3617</v>
      </c>
      <c r="E1256" s="2" t="s">
        <v>5388</v>
      </c>
      <c r="F1256" s="2" t="s">
        <v>5389</v>
      </c>
      <c r="G1256" s="2" t="s">
        <v>5390</v>
      </c>
      <c r="H1256" s="2"/>
      <c r="I1256" s="31" t="s">
        <v>5391</v>
      </c>
      <c r="K1256" s="11"/>
    </row>
    <row r="1257" spans="1:11" ht="16.5" customHeight="1" x14ac:dyDescent="0.25">
      <c r="A1257" s="11"/>
      <c r="B1257" s="2">
        <v>1164</v>
      </c>
      <c r="C1257" s="2" t="s">
        <v>4266</v>
      </c>
      <c r="D1257" s="2" t="s">
        <v>1930</v>
      </c>
      <c r="E1257" s="2" t="s">
        <v>5392</v>
      </c>
      <c r="F1257" s="2" t="s">
        <v>5393</v>
      </c>
      <c r="G1257" s="2" t="s">
        <v>5394</v>
      </c>
      <c r="H1257" s="2" t="s">
        <v>5395</v>
      </c>
      <c r="I1257" s="31" t="s">
        <v>5396</v>
      </c>
      <c r="K1257" s="11"/>
    </row>
    <row r="1258" spans="1:11" ht="16.5" customHeight="1" x14ac:dyDescent="0.25">
      <c r="A1258" s="11"/>
      <c r="B1258" s="2">
        <v>1165</v>
      </c>
      <c r="C1258" s="2" t="s">
        <v>4266</v>
      </c>
      <c r="D1258" s="2" t="s">
        <v>3617</v>
      </c>
      <c r="E1258" s="2" t="s">
        <v>5397</v>
      </c>
      <c r="F1258" s="2" t="s">
        <v>5398</v>
      </c>
      <c r="G1258" s="2" t="s">
        <v>5399</v>
      </c>
      <c r="H1258" s="2" t="s">
        <v>430</v>
      </c>
      <c r="I1258" s="31" t="s">
        <v>5400</v>
      </c>
      <c r="K1258" s="11"/>
    </row>
    <row r="1259" spans="1:11" ht="16.5" customHeight="1" x14ac:dyDescent="0.25">
      <c r="A1259" s="11"/>
      <c r="B1259" s="2">
        <v>1166</v>
      </c>
      <c r="C1259" s="2" t="s">
        <v>4266</v>
      </c>
      <c r="D1259" s="2" t="s">
        <v>3617</v>
      </c>
      <c r="E1259" s="2" t="s">
        <v>5401</v>
      </c>
      <c r="F1259" s="2" t="s">
        <v>5402</v>
      </c>
      <c r="G1259" s="2" t="s">
        <v>5403</v>
      </c>
      <c r="H1259" s="2"/>
      <c r="I1259" s="31" t="s">
        <v>5404</v>
      </c>
      <c r="K1259" s="11"/>
    </row>
    <row r="1260" spans="1:11" ht="16.5" customHeight="1" x14ac:dyDescent="0.25">
      <c r="A1260" s="11"/>
      <c r="B1260" s="2">
        <v>1167</v>
      </c>
      <c r="C1260" s="2" t="s">
        <v>4266</v>
      </c>
      <c r="D1260" s="2" t="s">
        <v>1930</v>
      </c>
      <c r="E1260" s="2" t="s">
        <v>5405</v>
      </c>
      <c r="F1260" s="2" t="s">
        <v>5406</v>
      </c>
      <c r="G1260" s="2" t="s">
        <v>5407</v>
      </c>
      <c r="H1260" s="2"/>
      <c r="I1260" s="31" t="s">
        <v>5408</v>
      </c>
      <c r="K1260" s="11"/>
    </row>
    <row r="1261" spans="1:11" ht="16.5" customHeight="1" x14ac:dyDescent="0.25">
      <c r="A1261" s="11"/>
      <c r="B1261" s="2">
        <v>1168</v>
      </c>
      <c r="C1261" s="2" t="s">
        <v>4266</v>
      </c>
      <c r="D1261" s="2" t="s">
        <v>3617</v>
      </c>
      <c r="E1261" s="2" t="s">
        <v>1545</v>
      </c>
      <c r="F1261" s="2" t="s">
        <v>5409</v>
      </c>
      <c r="G1261" s="2" t="s">
        <v>5410</v>
      </c>
      <c r="H1261" s="2"/>
      <c r="I1261" s="31"/>
      <c r="K1261" s="11"/>
    </row>
    <row r="1262" spans="1:11" ht="16.5" customHeight="1" x14ac:dyDescent="0.25">
      <c r="A1262" s="11"/>
      <c r="B1262" s="2">
        <v>1169</v>
      </c>
      <c r="C1262" s="2" t="s">
        <v>4266</v>
      </c>
      <c r="D1262" s="2" t="s">
        <v>4</v>
      </c>
      <c r="E1262" s="2" t="s">
        <v>176</v>
      </c>
      <c r="F1262" s="2" t="s">
        <v>5406</v>
      </c>
      <c r="G1262" s="2" t="s">
        <v>5411</v>
      </c>
      <c r="H1262" s="2" t="s">
        <v>5412</v>
      </c>
      <c r="I1262" s="31" t="s">
        <v>5413</v>
      </c>
      <c r="K1262" s="11"/>
    </row>
    <row r="1263" spans="1:11" ht="16.5" customHeight="1" x14ac:dyDescent="0.25">
      <c r="A1263" s="11"/>
      <c r="B1263" s="2">
        <v>1170</v>
      </c>
      <c r="C1263" s="2" t="s">
        <v>4266</v>
      </c>
      <c r="D1263" s="2" t="s">
        <v>3617</v>
      </c>
      <c r="E1263" s="2" t="s">
        <v>5414</v>
      </c>
      <c r="F1263" s="2" t="s">
        <v>5415</v>
      </c>
      <c r="G1263" s="2" t="s">
        <v>5416</v>
      </c>
      <c r="H1263" s="2"/>
      <c r="I1263" s="31" t="s">
        <v>5417</v>
      </c>
      <c r="K1263" s="11"/>
    </row>
    <row r="1264" spans="1:11" ht="16.5" customHeight="1" x14ac:dyDescent="0.25">
      <c r="A1264" s="11"/>
      <c r="B1264" s="2">
        <v>1171</v>
      </c>
      <c r="C1264" s="2" t="s">
        <v>4266</v>
      </c>
      <c r="D1264" s="2" t="s">
        <v>1930</v>
      </c>
      <c r="E1264" s="2" t="s">
        <v>5418</v>
      </c>
      <c r="F1264" s="2" t="s">
        <v>5419</v>
      </c>
      <c r="G1264" s="2" t="s">
        <v>5420</v>
      </c>
      <c r="H1264" s="2" t="s">
        <v>5421</v>
      </c>
      <c r="I1264" s="31"/>
      <c r="K1264" s="11"/>
    </row>
    <row r="1265" spans="1:11" ht="16.5" customHeight="1" x14ac:dyDescent="0.25">
      <c r="A1265" s="11"/>
      <c r="B1265" s="2">
        <v>1172</v>
      </c>
      <c r="C1265" s="2" t="s">
        <v>4266</v>
      </c>
      <c r="D1265" s="2" t="s">
        <v>1930</v>
      </c>
      <c r="E1265" s="2" t="s">
        <v>5422</v>
      </c>
      <c r="F1265" s="2" t="s">
        <v>5423</v>
      </c>
      <c r="G1265" s="2" t="s">
        <v>5424</v>
      </c>
      <c r="H1265" s="2" t="s">
        <v>306</v>
      </c>
      <c r="I1265" s="31" t="s">
        <v>4311</v>
      </c>
      <c r="K1265" s="11"/>
    </row>
    <row r="1266" spans="1:11" ht="16.5" customHeight="1" x14ac:dyDescent="0.25">
      <c r="A1266" s="11"/>
      <c r="B1266" s="2">
        <v>1173</v>
      </c>
      <c r="C1266" s="2" t="s">
        <v>4266</v>
      </c>
      <c r="D1266" s="2" t="s">
        <v>1930</v>
      </c>
      <c r="E1266" s="2" t="s">
        <v>1786</v>
      </c>
      <c r="F1266" s="2" t="s">
        <v>4936</v>
      </c>
      <c r="G1266" s="2" t="s">
        <v>5425</v>
      </c>
      <c r="H1266" s="2"/>
      <c r="I1266" s="31" t="s">
        <v>5426</v>
      </c>
      <c r="K1266" s="11"/>
    </row>
    <row r="1267" spans="1:11" ht="16.5" customHeight="1" x14ac:dyDescent="0.25">
      <c r="A1267" s="11"/>
      <c r="B1267" s="2">
        <v>1174</v>
      </c>
      <c r="C1267" s="2" t="s">
        <v>4266</v>
      </c>
      <c r="D1267" s="2" t="s">
        <v>3617</v>
      </c>
      <c r="E1267" s="2" t="s">
        <v>5427</v>
      </c>
      <c r="F1267" s="2" t="s">
        <v>1661</v>
      </c>
      <c r="G1267" s="2" t="s">
        <v>5428</v>
      </c>
      <c r="H1267" s="2" t="s">
        <v>4299</v>
      </c>
      <c r="I1267" s="31" t="s">
        <v>5429</v>
      </c>
      <c r="K1267" s="11"/>
    </row>
    <row r="1268" spans="1:11" ht="16.5" customHeight="1" x14ac:dyDescent="0.25">
      <c r="A1268" s="11"/>
      <c r="B1268" s="2">
        <v>1175</v>
      </c>
      <c r="C1268" s="2" t="s">
        <v>4266</v>
      </c>
      <c r="D1268" s="2" t="s">
        <v>1930</v>
      </c>
      <c r="E1268" s="2" t="s">
        <v>5430</v>
      </c>
      <c r="F1268" s="2" t="s">
        <v>5431</v>
      </c>
      <c r="G1268" s="2" t="s">
        <v>5432</v>
      </c>
      <c r="H1268" s="2"/>
      <c r="I1268" s="31"/>
      <c r="K1268" s="11"/>
    </row>
    <row r="1269" spans="1:11" ht="16.5" customHeight="1" x14ac:dyDescent="0.25">
      <c r="A1269" s="11"/>
      <c r="B1269" s="2">
        <v>1176</v>
      </c>
      <c r="C1269" s="2" t="s">
        <v>4266</v>
      </c>
      <c r="D1269" s="2" t="s">
        <v>1930</v>
      </c>
      <c r="E1269" s="2" t="s">
        <v>3929</v>
      </c>
      <c r="F1269" s="2" t="s">
        <v>5433</v>
      </c>
      <c r="G1269" s="2" t="s">
        <v>5434</v>
      </c>
      <c r="H1269" s="2"/>
      <c r="I1269" s="31" t="s">
        <v>5435</v>
      </c>
      <c r="K1269" s="11"/>
    </row>
    <row r="1270" spans="1:11" ht="16.5" customHeight="1" x14ac:dyDescent="0.25">
      <c r="A1270" s="11"/>
      <c r="B1270" s="2">
        <v>1177</v>
      </c>
      <c r="C1270" s="2" t="s">
        <v>4266</v>
      </c>
      <c r="D1270" s="2" t="s">
        <v>1930</v>
      </c>
      <c r="E1270" s="2" t="s">
        <v>5436</v>
      </c>
      <c r="F1270" s="2" t="s">
        <v>3870</v>
      </c>
      <c r="G1270" s="2" t="s">
        <v>5437</v>
      </c>
      <c r="H1270" s="2"/>
      <c r="I1270" s="31" t="s">
        <v>505</v>
      </c>
      <c r="K1270" s="11"/>
    </row>
    <row r="1271" spans="1:11" ht="16.5" customHeight="1" x14ac:dyDescent="0.25">
      <c r="A1271" s="11"/>
      <c r="B1271" s="2">
        <v>1178</v>
      </c>
      <c r="C1271" s="2" t="s">
        <v>4266</v>
      </c>
      <c r="D1271" s="2" t="s">
        <v>1930</v>
      </c>
      <c r="E1271" s="2" t="s">
        <v>5438</v>
      </c>
      <c r="F1271" s="2" t="s">
        <v>4640</v>
      </c>
      <c r="G1271" s="2" t="s">
        <v>5439</v>
      </c>
      <c r="H1271" s="2"/>
      <c r="I1271" s="31" t="s">
        <v>5440</v>
      </c>
      <c r="K1271" s="11"/>
    </row>
    <row r="1272" spans="1:11" ht="16.5" customHeight="1" x14ac:dyDescent="0.25">
      <c r="A1272" s="11"/>
      <c r="B1272" s="2">
        <v>1179</v>
      </c>
      <c r="C1272" s="2" t="s">
        <v>4266</v>
      </c>
      <c r="D1272" s="2" t="s">
        <v>1930</v>
      </c>
      <c r="E1272" s="2" t="s">
        <v>4440</v>
      </c>
      <c r="F1272" s="2" t="s">
        <v>4749</v>
      </c>
      <c r="G1272" s="2" t="s">
        <v>5441</v>
      </c>
      <c r="H1272" s="2"/>
      <c r="I1272" s="31" t="s">
        <v>5442</v>
      </c>
      <c r="K1272" s="11"/>
    </row>
    <row r="1273" spans="1:11" ht="16.5" customHeight="1" x14ac:dyDescent="0.25">
      <c r="A1273" s="11"/>
      <c r="B1273" s="2">
        <v>1180</v>
      </c>
      <c r="C1273" s="2" t="s">
        <v>4266</v>
      </c>
      <c r="D1273" s="2" t="s">
        <v>1930</v>
      </c>
      <c r="E1273" s="2" t="s">
        <v>5443</v>
      </c>
      <c r="F1273" s="2" t="s">
        <v>5444</v>
      </c>
      <c r="G1273" s="2" t="s">
        <v>5445</v>
      </c>
      <c r="H1273" s="2"/>
      <c r="I1273" s="31" t="s">
        <v>5446</v>
      </c>
      <c r="K1273" s="11"/>
    </row>
    <row r="1274" spans="1:11" ht="16.5" customHeight="1" x14ac:dyDescent="0.25">
      <c r="A1274" s="11"/>
      <c r="B1274" s="2">
        <v>1181</v>
      </c>
      <c r="C1274" s="2" t="s">
        <v>4266</v>
      </c>
      <c r="D1274" s="2" t="s">
        <v>1930</v>
      </c>
      <c r="E1274" s="2" t="s">
        <v>5447</v>
      </c>
      <c r="F1274" s="2" t="s">
        <v>4326</v>
      </c>
      <c r="G1274" s="2" t="s">
        <v>5448</v>
      </c>
      <c r="H1274" s="2"/>
      <c r="I1274" s="31" t="s">
        <v>5449</v>
      </c>
      <c r="K1274" s="11"/>
    </row>
    <row r="1275" spans="1:11" ht="16.5" customHeight="1" x14ac:dyDescent="0.25">
      <c r="A1275" s="11"/>
      <c r="B1275" s="2">
        <v>1182</v>
      </c>
      <c r="C1275" s="2" t="s">
        <v>4266</v>
      </c>
      <c r="D1275" s="2" t="s">
        <v>1930</v>
      </c>
      <c r="E1275" s="2" t="s">
        <v>1690</v>
      </c>
      <c r="F1275" s="2" t="s">
        <v>5450</v>
      </c>
      <c r="G1275" s="2" t="s">
        <v>5451</v>
      </c>
      <c r="H1275" s="2"/>
      <c r="I1275" s="31" t="s">
        <v>5452</v>
      </c>
      <c r="K1275" s="11"/>
    </row>
    <row r="1276" spans="1:11" ht="16.5" customHeight="1" x14ac:dyDescent="0.25">
      <c r="A1276" s="11"/>
      <c r="B1276" s="2">
        <v>1183</v>
      </c>
      <c r="C1276" s="2" t="s">
        <v>4266</v>
      </c>
      <c r="D1276" s="2" t="s">
        <v>1930</v>
      </c>
      <c r="E1276" s="2" t="s">
        <v>4697</v>
      </c>
      <c r="F1276" s="2" t="s">
        <v>5453</v>
      </c>
      <c r="G1276" s="2" t="s">
        <v>5454</v>
      </c>
      <c r="H1276" s="2" t="s">
        <v>5455</v>
      </c>
      <c r="I1276" s="31" t="s">
        <v>5456</v>
      </c>
      <c r="K1276" s="11"/>
    </row>
    <row r="1277" spans="1:11" ht="16.5" customHeight="1" x14ac:dyDescent="0.25">
      <c r="A1277" s="11"/>
      <c r="B1277" s="2">
        <v>1184</v>
      </c>
      <c r="C1277" s="2" t="s">
        <v>4266</v>
      </c>
      <c r="D1277" s="2" t="s">
        <v>3617</v>
      </c>
      <c r="E1277" s="2" t="s">
        <v>5457</v>
      </c>
      <c r="F1277" s="2" t="s">
        <v>5458</v>
      </c>
      <c r="G1277" s="2" t="s">
        <v>5459</v>
      </c>
      <c r="H1277" s="2"/>
      <c r="I1277" s="31" t="s">
        <v>5460</v>
      </c>
      <c r="K1277" s="11"/>
    </row>
    <row r="1278" spans="1:11" ht="16.5" customHeight="1" x14ac:dyDescent="0.25">
      <c r="A1278" s="11"/>
      <c r="B1278" s="2">
        <v>1185</v>
      </c>
      <c r="C1278" s="2" t="s">
        <v>4266</v>
      </c>
      <c r="D1278" s="2" t="s">
        <v>3617</v>
      </c>
      <c r="E1278" s="2" t="s">
        <v>4618</v>
      </c>
      <c r="F1278" s="2" t="s">
        <v>5461</v>
      </c>
      <c r="G1278" s="2"/>
      <c r="H1278" s="2"/>
      <c r="I1278" s="31"/>
      <c r="K1278" s="11"/>
    </row>
    <row r="1279" spans="1:11" ht="16.5" customHeight="1" x14ac:dyDescent="0.25">
      <c r="A1279" s="11"/>
      <c r="B1279" s="2">
        <v>1186</v>
      </c>
      <c r="C1279" s="2" t="s">
        <v>4266</v>
      </c>
      <c r="D1279" s="2" t="s">
        <v>1930</v>
      </c>
      <c r="E1279" s="2" t="s">
        <v>11</v>
      </c>
      <c r="F1279" s="2" t="s">
        <v>5462</v>
      </c>
      <c r="G1279" s="2"/>
      <c r="H1279" s="2"/>
      <c r="I1279" s="31" t="s">
        <v>5463</v>
      </c>
      <c r="K1279" s="11"/>
    </row>
    <row r="1280" spans="1:11" ht="16.5" customHeight="1" x14ac:dyDescent="0.25">
      <c r="A1280" s="11"/>
      <c r="B1280" s="2">
        <v>1187</v>
      </c>
      <c r="C1280" s="2" t="s">
        <v>4266</v>
      </c>
      <c r="D1280" s="2" t="s">
        <v>1930</v>
      </c>
      <c r="E1280" s="2" t="s">
        <v>4216</v>
      </c>
      <c r="F1280" s="2" t="s">
        <v>5464</v>
      </c>
      <c r="G1280" s="41"/>
      <c r="H1280" s="2"/>
      <c r="I1280" s="31" t="s">
        <v>5463</v>
      </c>
      <c r="K1280" s="11"/>
    </row>
    <row r="1281" spans="1:11" ht="16.5" customHeight="1" x14ac:dyDescent="0.25">
      <c r="A1281" s="11"/>
      <c r="B1281" s="2">
        <v>1188</v>
      </c>
      <c r="C1281" s="2" t="s">
        <v>4266</v>
      </c>
      <c r="D1281" s="2" t="s">
        <v>1930</v>
      </c>
      <c r="E1281" s="2" t="s">
        <v>5465</v>
      </c>
      <c r="F1281" s="2" t="s">
        <v>5466</v>
      </c>
      <c r="G1281" s="41"/>
      <c r="H1281" s="2"/>
      <c r="I1281" s="31" t="s">
        <v>5463</v>
      </c>
      <c r="K1281" s="11"/>
    </row>
    <row r="1282" spans="1:11" ht="16.5" customHeight="1" x14ac:dyDescent="0.25">
      <c r="A1282" s="11"/>
      <c r="B1282" s="2">
        <v>1189</v>
      </c>
      <c r="C1282" s="2" t="s">
        <v>4266</v>
      </c>
      <c r="D1282" s="2" t="s">
        <v>1930</v>
      </c>
      <c r="E1282" s="2" t="s">
        <v>5467</v>
      </c>
      <c r="F1282" s="2" t="s">
        <v>5468</v>
      </c>
      <c r="G1282" s="41"/>
      <c r="H1282" s="2"/>
      <c r="I1282" s="31" t="s">
        <v>5463</v>
      </c>
      <c r="K1282" s="11"/>
    </row>
    <row r="1283" spans="1:11" ht="16.5" customHeight="1" x14ac:dyDescent="0.25">
      <c r="A1283" s="11"/>
      <c r="B1283" s="2">
        <v>1190</v>
      </c>
      <c r="C1283" s="2" t="s">
        <v>4266</v>
      </c>
      <c r="D1283" s="2" t="s">
        <v>1930</v>
      </c>
      <c r="E1283" s="2" t="s">
        <v>5469</v>
      </c>
      <c r="F1283" s="2" t="s">
        <v>5470</v>
      </c>
      <c r="G1283" s="41"/>
      <c r="H1283" s="2"/>
      <c r="I1283" s="31" t="s">
        <v>5463</v>
      </c>
      <c r="K1283" s="11"/>
    </row>
    <row r="1284" spans="1:11" ht="16.5" customHeight="1" x14ac:dyDescent="0.25">
      <c r="A1284" s="11"/>
      <c r="B1284" s="2">
        <v>1191</v>
      </c>
      <c r="C1284" s="2" t="s">
        <v>4266</v>
      </c>
      <c r="D1284" s="2" t="s">
        <v>3617</v>
      </c>
      <c r="E1284" s="2" t="s">
        <v>5471</v>
      </c>
      <c r="F1284" s="2" t="s">
        <v>5472</v>
      </c>
      <c r="G1284" s="41"/>
      <c r="H1284" s="2"/>
      <c r="I1284" s="31" t="s">
        <v>5463</v>
      </c>
      <c r="K1284" s="11"/>
    </row>
    <row r="1285" spans="1:11" x14ac:dyDescent="0.25">
      <c r="A1285" s="11"/>
      <c r="B1285" s="3"/>
      <c r="C1285" s="3"/>
      <c r="D1285" s="3"/>
      <c r="E1285" s="3"/>
      <c r="F1285" s="3"/>
      <c r="G1285" s="3"/>
      <c r="H1285" s="3"/>
      <c r="I1285" s="3"/>
      <c r="J1285" s="11"/>
      <c r="K1285" s="11"/>
    </row>
    <row r="1286" spans="1:11" x14ac:dyDescent="0.25">
      <c r="A1286" s="11"/>
      <c r="B1286" s="2">
        <v>1192</v>
      </c>
      <c r="C1286" s="2" t="s">
        <v>1082</v>
      </c>
      <c r="D1286" s="2" t="s">
        <v>1930</v>
      </c>
      <c r="E1286" s="2" t="s">
        <v>1078</v>
      </c>
      <c r="F1286" s="2" t="s">
        <v>1077</v>
      </c>
      <c r="G1286" s="2" t="s">
        <v>1079</v>
      </c>
      <c r="H1286" s="2" t="s">
        <v>1080</v>
      </c>
      <c r="I1286" s="2" t="s">
        <v>1081</v>
      </c>
      <c r="J1286" s="14" t="s">
        <v>1083</v>
      </c>
      <c r="K1286" s="11"/>
    </row>
    <row r="1287" spans="1:11" x14ac:dyDescent="0.25">
      <c r="A1287" s="11"/>
      <c r="B1287" s="2">
        <v>1193</v>
      </c>
      <c r="C1287" s="2" t="s">
        <v>1082</v>
      </c>
      <c r="D1287" s="2" t="s">
        <v>1930</v>
      </c>
      <c r="E1287" s="2" t="s">
        <v>1319</v>
      </c>
      <c r="F1287" s="2" t="s">
        <v>1318</v>
      </c>
      <c r="G1287" s="2" t="s">
        <v>1320</v>
      </c>
      <c r="H1287" s="2" t="s">
        <v>1321</v>
      </c>
      <c r="I1287" s="2" t="s">
        <v>1322</v>
      </c>
      <c r="K1287" s="11"/>
    </row>
    <row r="1288" spans="1:11" x14ac:dyDescent="0.25">
      <c r="A1288" s="11"/>
      <c r="B1288" s="2">
        <v>1194</v>
      </c>
      <c r="C1288" s="2" t="s">
        <v>1082</v>
      </c>
      <c r="D1288" s="2" t="s">
        <v>3617</v>
      </c>
      <c r="E1288" s="2" t="s">
        <v>1353</v>
      </c>
      <c r="F1288" s="2" t="s">
        <v>1352</v>
      </c>
      <c r="G1288" s="2" t="s">
        <v>1354</v>
      </c>
      <c r="H1288" s="2" t="s">
        <v>2735</v>
      </c>
      <c r="I1288" s="2" t="s">
        <v>1355</v>
      </c>
      <c r="K1288" s="11"/>
    </row>
    <row r="1289" spans="1:11" x14ac:dyDescent="0.25">
      <c r="A1289" s="11"/>
      <c r="B1289" s="2">
        <v>1195</v>
      </c>
      <c r="C1289" s="2" t="s">
        <v>1082</v>
      </c>
      <c r="D1289" s="2" t="s">
        <v>1930</v>
      </c>
      <c r="E1289" s="2" t="s">
        <v>1369</v>
      </c>
      <c r="F1289" s="2" t="s">
        <v>1368</v>
      </c>
      <c r="G1289" s="2" t="s">
        <v>1370</v>
      </c>
      <c r="H1289" s="2" t="s">
        <v>2736</v>
      </c>
      <c r="I1289" s="2" t="s">
        <v>1371</v>
      </c>
      <c r="K1289" s="11"/>
    </row>
    <row r="1290" spans="1:11" x14ac:dyDescent="0.25">
      <c r="A1290" s="11"/>
      <c r="B1290" s="2">
        <v>1196</v>
      </c>
      <c r="C1290" s="2" t="s">
        <v>1082</v>
      </c>
      <c r="D1290" s="2" t="s">
        <v>1930</v>
      </c>
      <c r="E1290" s="2" t="s">
        <v>1078</v>
      </c>
      <c r="F1290" s="2" t="s">
        <v>1077</v>
      </c>
      <c r="G1290" s="2" t="s">
        <v>1890</v>
      </c>
      <c r="H1290" s="2" t="s">
        <v>1891</v>
      </c>
      <c r="I1290" s="2" t="s">
        <v>1081</v>
      </c>
      <c r="K1290" s="11"/>
    </row>
    <row r="1291" spans="1:11" x14ac:dyDescent="0.25">
      <c r="A1291" s="11"/>
      <c r="B1291" s="2">
        <v>1197</v>
      </c>
      <c r="C1291" s="2" t="s">
        <v>1082</v>
      </c>
      <c r="D1291" s="2" t="s">
        <v>1930</v>
      </c>
      <c r="E1291" s="2" t="s">
        <v>1947</v>
      </c>
      <c r="F1291" s="2" t="s">
        <v>1948</v>
      </c>
      <c r="G1291" s="2" t="s">
        <v>1949</v>
      </c>
      <c r="H1291" s="2" t="s">
        <v>1158</v>
      </c>
      <c r="I1291" s="2" t="s">
        <v>1950</v>
      </c>
      <c r="K1291" s="11"/>
    </row>
    <row r="1292" spans="1:11" x14ac:dyDescent="0.25">
      <c r="A1292" s="11"/>
      <c r="B1292" s="2">
        <v>1198</v>
      </c>
      <c r="C1292" s="2" t="s">
        <v>1082</v>
      </c>
      <c r="D1292" s="2" t="s">
        <v>1930</v>
      </c>
      <c r="E1292" s="2" t="s">
        <v>2034</v>
      </c>
      <c r="F1292" s="2" t="s">
        <v>2035</v>
      </c>
      <c r="G1292" s="2" t="s">
        <v>2036</v>
      </c>
      <c r="H1292" s="2" t="s">
        <v>2037</v>
      </c>
      <c r="I1292" s="2" t="s">
        <v>2038</v>
      </c>
      <c r="J1292" s="14" t="s">
        <v>2039</v>
      </c>
      <c r="K1292" s="11"/>
    </row>
    <row r="1293" spans="1:11" x14ac:dyDescent="0.25">
      <c r="A1293" s="11"/>
      <c r="B1293" s="2">
        <v>1199</v>
      </c>
      <c r="C1293" s="2" t="s">
        <v>1082</v>
      </c>
      <c r="D1293" s="2" t="s">
        <v>3617</v>
      </c>
      <c r="E1293" s="2" t="s">
        <v>2128</v>
      </c>
      <c r="F1293" s="2" t="s">
        <v>2129</v>
      </c>
      <c r="G1293" s="2" t="s">
        <v>2130</v>
      </c>
      <c r="H1293" s="2" t="s">
        <v>60</v>
      </c>
      <c r="I1293" s="2" t="s">
        <v>2131</v>
      </c>
      <c r="J1293" s="14" t="s">
        <v>2132</v>
      </c>
      <c r="K1293" s="11"/>
    </row>
    <row r="1294" spans="1:11" x14ac:dyDescent="0.25">
      <c r="A1294" s="11"/>
      <c r="B1294" s="2">
        <v>1200</v>
      </c>
      <c r="C1294" s="2" t="s">
        <v>1082</v>
      </c>
      <c r="D1294" s="2" t="s">
        <v>1930</v>
      </c>
      <c r="E1294" s="2" t="s">
        <v>2284</v>
      </c>
      <c r="F1294" s="2" t="s">
        <v>2129</v>
      </c>
      <c r="G1294" s="2" t="s">
        <v>2130</v>
      </c>
      <c r="H1294" s="2" t="s">
        <v>65</v>
      </c>
      <c r="I1294" s="2" t="s">
        <v>2285</v>
      </c>
      <c r="J1294" s="14" t="s">
        <v>2132</v>
      </c>
      <c r="K1294" s="11"/>
    </row>
    <row r="1295" spans="1:11" x14ac:dyDescent="0.25">
      <c r="A1295" s="11"/>
      <c r="B1295" s="2">
        <v>1201</v>
      </c>
      <c r="C1295" s="2" t="s">
        <v>1167</v>
      </c>
      <c r="D1295" s="2" t="s">
        <v>3617</v>
      </c>
      <c r="E1295" s="2" t="s">
        <v>1163</v>
      </c>
      <c r="F1295" s="2" t="s">
        <v>1162</v>
      </c>
      <c r="G1295" s="2" t="s">
        <v>1164</v>
      </c>
      <c r="H1295" s="2" t="s">
        <v>1165</v>
      </c>
      <c r="I1295" s="2" t="s">
        <v>1166</v>
      </c>
      <c r="J1295" s="14" t="s">
        <v>1168</v>
      </c>
      <c r="K1295" s="11"/>
    </row>
    <row r="1296" spans="1:11" x14ac:dyDescent="0.25">
      <c r="A1296" s="11"/>
      <c r="B1296" s="2">
        <v>1202</v>
      </c>
      <c r="C1296" s="2" t="s">
        <v>1082</v>
      </c>
      <c r="D1296" s="2" t="s">
        <v>1930</v>
      </c>
      <c r="E1296" s="2" t="s">
        <v>478</v>
      </c>
      <c r="F1296" s="2" t="s">
        <v>2748</v>
      </c>
      <c r="G1296" s="2"/>
      <c r="H1296" s="2" t="str">
        <f>[2]Sheet1!$E$8</f>
        <v>Radiotherapy and oncology Registrar</v>
      </c>
      <c r="I1296" s="2" t="str">
        <f>[2]Sheet1!$F$8</f>
        <v>University of Zimbabwe College of Health Sciences</v>
      </c>
      <c r="K1296" s="11"/>
    </row>
    <row r="1297" spans="1:11" x14ac:dyDescent="0.25">
      <c r="A1297" s="11"/>
      <c r="B1297" s="2">
        <v>1203</v>
      </c>
      <c r="C1297" s="2" t="s">
        <v>1082</v>
      </c>
      <c r="D1297" s="2" t="s">
        <v>1930</v>
      </c>
      <c r="E1297" s="2" t="s">
        <v>5486</v>
      </c>
      <c r="F1297" s="2" t="s">
        <v>5485</v>
      </c>
      <c r="G1297" s="2" t="s">
        <v>5473</v>
      </c>
      <c r="H1297" s="2"/>
      <c r="I1297" s="2" t="s">
        <v>505</v>
      </c>
      <c r="K1297" s="11"/>
    </row>
    <row r="1298" spans="1:11" x14ac:dyDescent="0.25">
      <c r="A1298" s="11"/>
      <c r="B1298" s="2">
        <v>1204</v>
      </c>
      <c r="C1298" s="2" t="s">
        <v>1082</v>
      </c>
      <c r="D1298" s="2" t="s">
        <v>1930</v>
      </c>
      <c r="E1298" s="2" t="s">
        <v>5487</v>
      </c>
      <c r="F1298" s="2" t="s">
        <v>1060</v>
      </c>
      <c r="G1298" s="2" t="s">
        <v>5474</v>
      </c>
      <c r="H1298" s="2"/>
      <c r="I1298" s="2" t="s">
        <v>5475</v>
      </c>
      <c r="K1298" s="11"/>
    </row>
    <row r="1299" spans="1:11" x14ac:dyDescent="0.25">
      <c r="A1299" s="11"/>
      <c r="B1299" s="2">
        <v>1205</v>
      </c>
      <c r="C1299" s="2" t="s">
        <v>1082</v>
      </c>
      <c r="D1299" s="2" t="s">
        <v>3617</v>
      </c>
      <c r="E1299" s="2" t="s">
        <v>5489</v>
      </c>
      <c r="F1299" s="2" t="s">
        <v>5488</v>
      </c>
      <c r="G1299" s="2" t="s">
        <v>5476</v>
      </c>
      <c r="H1299" s="2"/>
      <c r="I1299" s="2" t="s">
        <v>5475</v>
      </c>
      <c r="K1299" s="11"/>
    </row>
    <row r="1300" spans="1:11" x14ac:dyDescent="0.25">
      <c r="A1300" s="11"/>
      <c r="B1300" s="2">
        <v>1206</v>
      </c>
      <c r="C1300" s="2" t="s">
        <v>1082</v>
      </c>
      <c r="D1300" s="2" t="s">
        <v>3617</v>
      </c>
      <c r="E1300" s="2" t="s">
        <v>5491</v>
      </c>
      <c r="F1300" s="2" t="s">
        <v>5490</v>
      </c>
      <c r="G1300" s="2" t="s">
        <v>5477</v>
      </c>
      <c r="H1300" s="2"/>
      <c r="I1300" s="2" t="s">
        <v>5478</v>
      </c>
      <c r="K1300" s="11"/>
    </row>
    <row r="1301" spans="1:11" x14ac:dyDescent="0.25">
      <c r="A1301" s="11"/>
      <c r="B1301" s="2">
        <v>1207</v>
      </c>
      <c r="C1301" s="2" t="s">
        <v>1082</v>
      </c>
      <c r="D1301" s="2" t="s">
        <v>1930</v>
      </c>
      <c r="E1301" s="2" t="s">
        <v>4217</v>
      </c>
      <c r="F1301" s="2" t="s">
        <v>5492</v>
      </c>
      <c r="G1301" s="2" t="s">
        <v>1122</v>
      </c>
      <c r="H1301" s="2"/>
      <c r="I1301" s="2"/>
      <c r="K1301" s="11"/>
    </row>
    <row r="1302" spans="1:11" x14ac:dyDescent="0.25">
      <c r="A1302" s="11"/>
      <c r="B1302" s="2">
        <v>1208</v>
      </c>
      <c r="C1302" s="2" t="s">
        <v>1082</v>
      </c>
      <c r="D1302" s="2" t="s">
        <v>1930</v>
      </c>
      <c r="E1302" s="2" t="s">
        <v>5493</v>
      </c>
      <c r="F1302" s="2" t="s">
        <v>1660</v>
      </c>
      <c r="G1302" s="2" t="s">
        <v>5479</v>
      </c>
      <c r="H1302" s="2"/>
      <c r="I1302" s="2" t="s">
        <v>5480</v>
      </c>
      <c r="K1302" s="11"/>
    </row>
    <row r="1303" spans="1:11" x14ac:dyDescent="0.25">
      <c r="A1303" s="11"/>
      <c r="B1303" s="2">
        <v>1209</v>
      </c>
      <c r="C1303" s="2" t="s">
        <v>1082</v>
      </c>
      <c r="D1303" s="2" t="s">
        <v>3617</v>
      </c>
      <c r="E1303" s="2" t="s">
        <v>5500</v>
      </c>
      <c r="F1303" s="2" t="s">
        <v>5494</v>
      </c>
      <c r="G1303" s="2" t="s">
        <v>5479</v>
      </c>
      <c r="H1303" s="2" t="s">
        <v>5481</v>
      </c>
      <c r="I1303" s="2"/>
      <c r="K1303" s="11"/>
    </row>
    <row r="1304" spans="1:11" x14ac:dyDescent="0.25">
      <c r="A1304" s="11"/>
      <c r="B1304" s="2">
        <v>1210</v>
      </c>
      <c r="C1304" s="2" t="s">
        <v>1082</v>
      </c>
      <c r="D1304" s="2" t="s">
        <v>3617</v>
      </c>
      <c r="E1304" s="2" t="s">
        <v>5501</v>
      </c>
      <c r="F1304" s="2" t="s">
        <v>5495</v>
      </c>
      <c r="G1304" s="2" t="s">
        <v>5479</v>
      </c>
      <c r="H1304" s="2" t="s">
        <v>5482</v>
      </c>
      <c r="I1304" s="2"/>
      <c r="K1304" s="11"/>
    </row>
    <row r="1305" spans="1:11" x14ac:dyDescent="0.25">
      <c r="A1305" s="11"/>
      <c r="B1305" s="2">
        <v>1211</v>
      </c>
      <c r="C1305" s="2" t="s">
        <v>1082</v>
      </c>
      <c r="D1305" s="2" t="s">
        <v>1930</v>
      </c>
      <c r="E1305" s="2" t="s">
        <v>5498</v>
      </c>
      <c r="F1305" s="2" t="s">
        <v>5496</v>
      </c>
      <c r="G1305" s="2" t="s">
        <v>5479</v>
      </c>
      <c r="H1305" s="2" t="s">
        <v>5483</v>
      </c>
      <c r="I1305" s="2"/>
      <c r="K1305" s="11"/>
    </row>
    <row r="1306" spans="1:11" x14ac:dyDescent="0.25">
      <c r="A1306" s="11"/>
      <c r="B1306" s="2">
        <v>1212</v>
      </c>
      <c r="C1306" s="2" t="s">
        <v>1082</v>
      </c>
      <c r="D1306" s="2" t="s">
        <v>1930</v>
      </c>
      <c r="E1306" s="2" t="s">
        <v>5499</v>
      </c>
      <c r="F1306" s="2" t="s">
        <v>5497</v>
      </c>
      <c r="G1306" s="2" t="s">
        <v>5479</v>
      </c>
      <c r="H1306" s="2" t="s">
        <v>5484</v>
      </c>
      <c r="I1306" s="2"/>
      <c r="K1306" s="11"/>
    </row>
    <row r="1307" spans="1:11" x14ac:dyDescent="0.25">
      <c r="A1307" s="11"/>
      <c r="B1307" s="2">
        <v>1213</v>
      </c>
      <c r="C1307" s="2" t="str">
        <f>C1296</f>
        <v>Zimbabwe</v>
      </c>
      <c r="D1307" s="2"/>
      <c r="E1307" s="2" t="s">
        <v>3491</v>
      </c>
      <c r="F1307" s="2" t="s">
        <v>3490</v>
      </c>
      <c r="G1307" s="2" t="s">
        <v>115</v>
      </c>
      <c r="H1307" s="2" t="s">
        <v>3492</v>
      </c>
      <c r="I1307" s="40" t="s">
        <v>3493</v>
      </c>
      <c r="K1307" s="11"/>
    </row>
    <row r="1308" spans="1:11" x14ac:dyDescent="0.2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</row>
    <row r="1309" spans="1:11" x14ac:dyDescent="0.25">
      <c r="A1309" s="11"/>
      <c r="B1309" s="50" t="s">
        <v>1851</v>
      </c>
      <c r="C1309" s="50"/>
      <c r="D1309" s="50"/>
      <c r="E1309" s="50"/>
      <c r="F1309" s="50"/>
      <c r="G1309" s="50"/>
      <c r="H1309" s="50"/>
      <c r="I1309" s="50"/>
      <c r="J1309" s="50"/>
      <c r="K1309" s="11"/>
    </row>
    <row r="1310" spans="1:11" x14ac:dyDescent="0.25">
      <c r="A1310" s="11"/>
      <c r="B1310" s="50"/>
      <c r="C1310" s="50"/>
      <c r="D1310" s="50"/>
      <c r="E1310" s="50"/>
      <c r="F1310" s="50"/>
      <c r="G1310" s="50"/>
      <c r="H1310" s="50"/>
      <c r="I1310" s="50"/>
      <c r="J1310" s="50"/>
      <c r="K1310" s="11"/>
    </row>
    <row r="1311" spans="1:11" ht="13.5" customHeight="1" x14ac:dyDescent="0.25">
      <c r="A1311" s="11"/>
      <c r="B1311" s="10"/>
      <c r="C1311" s="10"/>
      <c r="D1311" s="10"/>
      <c r="E1311" s="10"/>
      <c r="F1311" s="10"/>
      <c r="G1311" s="10"/>
      <c r="H1311" s="10"/>
      <c r="I1311" s="10"/>
      <c r="J1311" s="10"/>
      <c r="K1311" s="11"/>
    </row>
    <row r="1312" spans="1:11" ht="13.5" customHeight="1" x14ac:dyDescent="0.3">
      <c r="A1312" s="11"/>
      <c r="B1312" s="2">
        <v>1</v>
      </c>
      <c r="C1312" s="2" t="s">
        <v>3525</v>
      </c>
      <c r="D1312" s="2" t="s">
        <v>1930</v>
      </c>
      <c r="E1312" s="2" t="s">
        <v>3534</v>
      </c>
      <c r="F1312" s="2" t="s">
        <v>3531</v>
      </c>
      <c r="G1312" s="2"/>
      <c r="H1312" s="2"/>
      <c r="I1312" s="2"/>
      <c r="J1312" s="42"/>
      <c r="K1312" s="44"/>
    </row>
    <row r="1313" spans="1:11" ht="13.5" customHeight="1" x14ac:dyDescent="0.3">
      <c r="A1313" s="11"/>
      <c r="B1313" s="2">
        <v>2</v>
      </c>
      <c r="C1313" s="2" t="s">
        <v>3525</v>
      </c>
      <c r="D1313" s="2" t="s">
        <v>1930</v>
      </c>
      <c r="E1313" s="2" t="s">
        <v>3535</v>
      </c>
      <c r="F1313" s="2" t="s">
        <v>3532</v>
      </c>
      <c r="G1313" s="2" t="s">
        <v>3526</v>
      </c>
      <c r="H1313" s="2" t="s">
        <v>3527</v>
      </c>
      <c r="I1313" s="2" t="s">
        <v>3528</v>
      </c>
      <c r="J1313" s="43"/>
      <c r="K1313" s="45"/>
    </row>
    <row r="1314" spans="1:11" ht="13.5" customHeight="1" x14ac:dyDescent="0.3">
      <c r="A1314" s="11"/>
      <c r="B1314" s="2">
        <v>3</v>
      </c>
      <c r="C1314" s="2" t="s">
        <v>3525</v>
      </c>
      <c r="D1314" s="2" t="s">
        <v>1930</v>
      </c>
      <c r="E1314" s="2" t="s">
        <v>3536</v>
      </c>
      <c r="F1314" s="2" t="s">
        <v>3533</v>
      </c>
      <c r="G1314" s="2" t="s">
        <v>3529</v>
      </c>
      <c r="H1314" s="2"/>
      <c r="I1314" s="40" t="s">
        <v>3530</v>
      </c>
      <c r="J1314" s="43"/>
      <c r="K1314" s="45"/>
    </row>
    <row r="1315" spans="1:11" ht="13.5" customHeight="1" x14ac:dyDescent="0.25">
      <c r="A1315" s="11"/>
      <c r="B1315" s="10"/>
      <c r="C1315" s="10"/>
      <c r="D1315" s="10"/>
      <c r="E1315" s="10"/>
      <c r="F1315" s="10"/>
      <c r="G1315" s="10"/>
      <c r="H1315" s="10"/>
      <c r="I1315" s="10"/>
      <c r="J1315" s="10"/>
      <c r="K1315" s="11"/>
    </row>
    <row r="1316" spans="1:11" x14ac:dyDescent="0.25">
      <c r="A1316" s="11"/>
      <c r="B1316" s="2">
        <v>4</v>
      </c>
      <c r="C1316" s="2" t="s">
        <v>626</v>
      </c>
      <c r="D1316" s="2" t="s">
        <v>3617</v>
      </c>
      <c r="E1316" s="2" t="s">
        <v>624</v>
      </c>
      <c r="F1316" s="2" t="s">
        <v>623</v>
      </c>
      <c r="G1316" s="4" t="s">
        <v>1850</v>
      </c>
      <c r="H1316" s="2"/>
      <c r="I1316" s="2" t="s">
        <v>625</v>
      </c>
      <c r="J1316" s="2"/>
      <c r="K1316" s="11"/>
    </row>
    <row r="1317" spans="1:11" x14ac:dyDescent="0.25">
      <c r="A1317" s="11"/>
      <c r="B1317" s="2">
        <v>5</v>
      </c>
      <c r="C1317" s="2" t="s">
        <v>626</v>
      </c>
      <c r="D1317" s="2" t="s">
        <v>3617</v>
      </c>
      <c r="E1317" s="2" t="s">
        <v>1460</v>
      </c>
      <c r="F1317" s="2" t="s">
        <v>1559</v>
      </c>
      <c r="G1317" s="2" t="s">
        <v>191</v>
      </c>
      <c r="H1317" s="2" t="s">
        <v>1852</v>
      </c>
      <c r="I1317" s="2" t="s">
        <v>192</v>
      </c>
      <c r="J1317" s="2"/>
      <c r="K1317" s="11"/>
    </row>
    <row r="1318" spans="1:11" x14ac:dyDescent="0.25">
      <c r="A1318" s="11"/>
      <c r="B1318" s="2">
        <v>6</v>
      </c>
      <c r="C1318" s="2" t="str">
        <f>C1317</f>
        <v>Australia</v>
      </c>
      <c r="D1318" s="2" t="s">
        <v>1930</v>
      </c>
      <c r="E1318" s="2" t="s">
        <v>3388</v>
      </c>
      <c r="F1318" s="2" t="s">
        <v>3387</v>
      </c>
      <c r="G1318" s="2" t="s">
        <v>3386</v>
      </c>
      <c r="H1318" s="2" t="s">
        <v>1934</v>
      </c>
      <c r="I1318" s="2"/>
      <c r="J1318" s="2"/>
      <c r="K1318" s="11"/>
    </row>
    <row r="1319" spans="1:11" x14ac:dyDescent="0.25">
      <c r="A1319" s="11"/>
      <c r="B1319" s="3"/>
      <c r="C1319" s="3"/>
      <c r="D1319" s="3"/>
      <c r="E1319" s="3"/>
      <c r="F1319" s="3"/>
      <c r="G1319" s="3"/>
      <c r="H1319" s="3"/>
      <c r="I1319" s="3"/>
      <c r="J1319" s="3"/>
      <c r="K1319" s="11"/>
    </row>
    <row r="1320" spans="1:11" x14ac:dyDescent="0.25">
      <c r="A1320" s="11"/>
      <c r="B1320" s="2">
        <v>7</v>
      </c>
      <c r="C1320" s="2" t="s">
        <v>459</v>
      </c>
      <c r="D1320" s="2" t="s">
        <v>3617</v>
      </c>
      <c r="E1320" s="2" t="s">
        <v>454</v>
      </c>
      <c r="F1320" s="2" t="s">
        <v>453</v>
      </c>
      <c r="G1320" s="2" t="s">
        <v>455</v>
      </c>
      <c r="H1320" s="2" t="s">
        <v>456</v>
      </c>
      <c r="I1320" s="2" t="s">
        <v>457</v>
      </c>
      <c r="J1320" s="2" t="s">
        <v>460</v>
      </c>
      <c r="K1320" s="11"/>
    </row>
    <row r="1321" spans="1:11" x14ac:dyDescent="0.25">
      <c r="A1321" s="11"/>
      <c r="B1321" s="2">
        <v>8</v>
      </c>
      <c r="C1321" s="2" t="s">
        <v>459</v>
      </c>
      <c r="D1321" s="2" t="s">
        <v>1930</v>
      </c>
      <c r="E1321" s="2" t="s">
        <v>514</v>
      </c>
      <c r="F1321" s="2" t="s">
        <v>513</v>
      </c>
      <c r="G1321" s="2" t="s">
        <v>515</v>
      </c>
      <c r="H1321" s="2" t="s">
        <v>456</v>
      </c>
      <c r="I1321" s="2" t="s">
        <v>516</v>
      </c>
      <c r="J1321" s="2" t="s">
        <v>460</v>
      </c>
      <c r="K1321" s="11"/>
    </row>
    <row r="1322" spans="1:11" x14ac:dyDescent="0.25">
      <c r="A1322" s="11"/>
      <c r="B1322" s="2">
        <v>9</v>
      </c>
      <c r="C1322" s="2" t="s">
        <v>459</v>
      </c>
      <c r="D1322" s="2" t="s">
        <v>1930</v>
      </c>
      <c r="E1322" s="2" t="s">
        <v>2365</v>
      </c>
      <c r="F1322" s="2" t="s">
        <v>2366</v>
      </c>
      <c r="G1322" s="2" t="s">
        <v>2367</v>
      </c>
      <c r="H1322" s="2" t="s">
        <v>2495</v>
      </c>
      <c r="I1322" s="2" t="s">
        <v>2513</v>
      </c>
      <c r="J1322" s="2" t="s">
        <v>458</v>
      </c>
      <c r="K1322" s="11"/>
    </row>
    <row r="1323" spans="1:11" x14ac:dyDescent="0.25">
      <c r="A1323" s="11"/>
      <c r="B1323" s="2">
        <v>10</v>
      </c>
      <c r="C1323" s="2" t="s">
        <v>459</v>
      </c>
      <c r="D1323" s="2" t="s">
        <v>3617</v>
      </c>
      <c r="E1323" s="2" t="s">
        <v>2224</v>
      </c>
      <c r="F1323" s="2" t="s">
        <v>2225</v>
      </c>
      <c r="G1323" s="2" t="s">
        <v>2226</v>
      </c>
      <c r="H1323" s="2" t="s">
        <v>2479</v>
      </c>
      <c r="I1323" s="2" t="s">
        <v>2535</v>
      </c>
      <c r="J1323" s="2"/>
      <c r="K1323" s="11"/>
    </row>
    <row r="1324" spans="1:11" x14ac:dyDescent="0.25">
      <c r="A1324" s="11"/>
      <c r="B1324" s="2">
        <v>11</v>
      </c>
      <c r="C1324" s="2" t="s">
        <v>459</v>
      </c>
      <c r="D1324" s="2" t="s">
        <v>3617</v>
      </c>
      <c r="E1324" s="2" t="s">
        <v>3541</v>
      </c>
      <c r="F1324" s="2" t="s">
        <v>3539</v>
      </c>
      <c r="G1324" s="2" t="s">
        <v>3537</v>
      </c>
      <c r="H1324" s="2"/>
      <c r="I1324" s="2" t="s">
        <v>457</v>
      </c>
      <c r="J1324" s="2"/>
      <c r="K1324" s="11"/>
    </row>
    <row r="1325" spans="1:11" x14ac:dyDescent="0.25">
      <c r="A1325" s="11"/>
      <c r="B1325" s="2">
        <v>12</v>
      </c>
      <c r="C1325" s="2" t="s">
        <v>459</v>
      </c>
      <c r="D1325" s="2" t="s">
        <v>3617</v>
      </c>
      <c r="E1325" s="2" t="s">
        <v>3542</v>
      </c>
      <c r="F1325" s="2" t="s">
        <v>3540</v>
      </c>
      <c r="G1325" s="2" t="s">
        <v>3538</v>
      </c>
      <c r="H1325" s="2"/>
      <c r="I1325" s="2" t="s">
        <v>457</v>
      </c>
      <c r="J1325" s="2"/>
      <c r="K1325" s="11"/>
    </row>
    <row r="1326" spans="1:11" x14ac:dyDescent="0.25">
      <c r="A1326" s="11"/>
      <c r="B1326" s="3"/>
      <c r="C1326" s="3"/>
      <c r="D1326" s="3"/>
      <c r="E1326" s="3"/>
      <c r="F1326" s="3"/>
      <c r="G1326" s="3"/>
      <c r="H1326" s="3"/>
      <c r="I1326" s="3"/>
      <c r="J1326" s="2"/>
      <c r="K1326" s="11"/>
    </row>
    <row r="1327" spans="1:11" x14ac:dyDescent="0.25">
      <c r="A1327" s="11"/>
      <c r="B1327" s="2">
        <v>13</v>
      </c>
      <c r="C1327" s="2" t="s">
        <v>3141</v>
      </c>
      <c r="D1327" s="2"/>
      <c r="E1327" s="2"/>
      <c r="F1327" s="2"/>
      <c r="G1327" s="4" t="s">
        <v>3142</v>
      </c>
      <c r="H1327" s="2"/>
      <c r="I1327" s="2" t="s">
        <v>3143</v>
      </c>
      <c r="J1327" s="2"/>
      <c r="K1327" s="11"/>
    </row>
    <row r="1328" spans="1:11" x14ac:dyDescent="0.25">
      <c r="A1328" s="11"/>
      <c r="B1328" s="3"/>
      <c r="C1328" s="3"/>
      <c r="D1328" s="3"/>
      <c r="E1328" s="3"/>
      <c r="F1328" s="3"/>
      <c r="G1328" s="3"/>
      <c r="H1328" s="3"/>
      <c r="I1328" s="3"/>
      <c r="J1328" s="2"/>
      <c r="K1328" s="11"/>
    </row>
    <row r="1329" spans="1:11" x14ac:dyDescent="0.25">
      <c r="A1329" s="11"/>
      <c r="B1329" s="2">
        <v>14</v>
      </c>
      <c r="C1329" s="2" t="s">
        <v>3212</v>
      </c>
      <c r="D1329" s="2"/>
      <c r="E1329" s="2"/>
      <c r="F1329" s="2"/>
      <c r="G1329" s="4" t="s">
        <v>3213</v>
      </c>
      <c r="H1329" s="2"/>
      <c r="I1329" s="2" t="s">
        <v>3214</v>
      </c>
      <c r="J1329" s="2"/>
      <c r="K1329" s="11"/>
    </row>
    <row r="1330" spans="1:11" x14ac:dyDescent="0.25">
      <c r="A1330" s="11"/>
      <c r="B1330" s="2">
        <v>15</v>
      </c>
      <c r="C1330" s="2" t="str">
        <f>C1329</f>
        <v>Bangladesh</v>
      </c>
      <c r="D1330" s="2"/>
      <c r="E1330" s="2"/>
      <c r="F1330" s="2"/>
      <c r="G1330" s="4" t="s">
        <v>3215</v>
      </c>
      <c r="H1330" s="2"/>
      <c r="I1330" s="2" t="s">
        <v>3216</v>
      </c>
      <c r="J1330" s="2"/>
      <c r="K1330" s="11"/>
    </row>
    <row r="1331" spans="1:11" x14ac:dyDescent="0.25">
      <c r="A1331" s="11"/>
      <c r="B1331" s="2">
        <v>16</v>
      </c>
      <c r="C1331" s="2" t="str">
        <f>C1330</f>
        <v>Bangladesh</v>
      </c>
      <c r="D1331" s="2"/>
      <c r="E1331" s="2"/>
      <c r="F1331" s="2"/>
      <c r="G1331" s="4" t="s">
        <v>3217</v>
      </c>
      <c r="H1331" s="2"/>
      <c r="I1331" s="2" t="s">
        <v>3218</v>
      </c>
      <c r="J1331" s="2"/>
      <c r="K1331" s="11"/>
    </row>
    <row r="1332" spans="1:11" x14ac:dyDescent="0.25">
      <c r="A1332" s="11"/>
      <c r="B1332" s="2">
        <v>17</v>
      </c>
      <c r="C1332" s="2" t="s">
        <v>3212</v>
      </c>
      <c r="D1332" s="2" t="s">
        <v>1930</v>
      </c>
      <c r="E1332" s="2" t="s">
        <v>3546</v>
      </c>
      <c r="F1332" s="2" t="s">
        <v>3545</v>
      </c>
      <c r="G1332" s="4" t="s">
        <v>3543</v>
      </c>
      <c r="H1332" s="2"/>
      <c r="I1332" s="2" t="s">
        <v>3544</v>
      </c>
      <c r="J1332" s="2"/>
      <c r="K1332" s="11"/>
    </row>
    <row r="1333" spans="1:11" ht="12.75" customHeight="1" x14ac:dyDescent="0.25">
      <c r="A1333" s="11"/>
      <c r="B1333" s="3"/>
      <c r="C1333" s="3"/>
      <c r="D1333" s="3"/>
      <c r="E1333" s="3"/>
      <c r="F1333" s="3"/>
      <c r="G1333" s="3"/>
      <c r="H1333" s="3"/>
      <c r="I1333" s="3"/>
      <c r="J1333" s="3"/>
      <c r="K1333" s="11"/>
    </row>
    <row r="1334" spans="1:11" x14ac:dyDescent="0.25">
      <c r="A1334" s="11"/>
      <c r="B1334" s="2">
        <v>18</v>
      </c>
      <c r="C1334" s="2" t="s">
        <v>594</v>
      </c>
      <c r="D1334" s="2" t="s">
        <v>1930</v>
      </c>
      <c r="E1334" s="2" t="s">
        <v>590</v>
      </c>
      <c r="F1334" s="2" t="s">
        <v>589</v>
      </c>
      <c r="G1334" s="2" t="s">
        <v>591</v>
      </c>
      <c r="H1334" s="2" t="s">
        <v>592</v>
      </c>
      <c r="I1334" s="2" t="s">
        <v>593</v>
      </c>
      <c r="J1334" s="2"/>
      <c r="K1334" s="11"/>
    </row>
    <row r="1335" spans="1:11" x14ac:dyDescent="0.25">
      <c r="A1335" s="11"/>
      <c r="B1335" s="2">
        <v>19</v>
      </c>
      <c r="C1335" s="2" t="s">
        <v>594</v>
      </c>
      <c r="D1335" s="2" t="s">
        <v>1930</v>
      </c>
      <c r="E1335" s="2" t="s">
        <v>1609</v>
      </c>
      <c r="F1335" s="2" t="s">
        <v>1822</v>
      </c>
      <c r="G1335" s="2" t="s">
        <v>694</v>
      </c>
      <c r="H1335" s="2" t="s">
        <v>695</v>
      </c>
      <c r="I1335" s="2" t="s">
        <v>696</v>
      </c>
      <c r="J1335" s="2" t="s">
        <v>697</v>
      </c>
      <c r="K1335" s="11"/>
    </row>
    <row r="1336" spans="1:11" x14ac:dyDescent="0.25">
      <c r="A1336" s="11"/>
      <c r="B1336" s="2">
        <v>20</v>
      </c>
      <c r="C1336" s="2" t="s">
        <v>594</v>
      </c>
      <c r="D1336" s="2" t="s">
        <v>1930</v>
      </c>
      <c r="E1336" s="2" t="s">
        <v>791</v>
      </c>
      <c r="F1336" s="2" t="s">
        <v>790</v>
      </c>
      <c r="G1336" s="2" t="s">
        <v>792</v>
      </c>
      <c r="H1336" s="2"/>
      <c r="I1336" s="2" t="s">
        <v>793</v>
      </c>
      <c r="J1336" s="2"/>
      <c r="K1336" s="11"/>
    </row>
    <row r="1337" spans="1:11" x14ac:dyDescent="0.25">
      <c r="A1337" s="11"/>
      <c r="B1337" s="2">
        <v>21</v>
      </c>
      <c r="C1337" s="2" t="s">
        <v>594</v>
      </c>
      <c r="D1337" s="2" t="s">
        <v>1930</v>
      </c>
      <c r="E1337" s="2" t="s">
        <v>800</v>
      </c>
      <c r="F1337" s="2" t="s">
        <v>799</v>
      </c>
      <c r="G1337" s="2" t="s">
        <v>801</v>
      </c>
      <c r="H1337" s="2" t="str">
        <f>[2]Sheet1!$E$39</f>
        <v>Anthropologist</v>
      </c>
      <c r="I1337" s="2" t="s">
        <v>802</v>
      </c>
      <c r="J1337" s="2" t="s">
        <v>803</v>
      </c>
      <c r="K1337" s="11"/>
    </row>
    <row r="1338" spans="1:11" x14ac:dyDescent="0.25">
      <c r="A1338" s="11"/>
      <c r="B1338" s="2">
        <v>22</v>
      </c>
      <c r="C1338" s="2" t="s">
        <v>594</v>
      </c>
      <c r="D1338" s="2" t="s">
        <v>3617</v>
      </c>
      <c r="E1338" s="2" t="s">
        <v>590</v>
      </c>
      <c r="F1338" s="2" t="s">
        <v>589</v>
      </c>
      <c r="G1338" s="2" t="s">
        <v>2354</v>
      </c>
      <c r="H1338" s="2" t="s">
        <v>592</v>
      </c>
      <c r="I1338" s="2" t="s">
        <v>511</v>
      </c>
      <c r="J1338" s="2"/>
      <c r="K1338" s="11"/>
    </row>
    <row r="1339" spans="1:11" x14ac:dyDescent="0.25">
      <c r="A1339" s="11"/>
      <c r="B1339" s="2">
        <v>23</v>
      </c>
      <c r="C1339" s="2" t="str">
        <f>C1338</f>
        <v>Belgium</v>
      </c>
      <c r="D1339" s="2" t="s">
        <v>1930</v>
      </c>
      <c r="E1339" s="2" t="s">
        <v>553</v>
      </c>
      <c r="F1339" s="2" t="s">
        <v>3280</v>
      </c>
      <c r="G1339" s="2" t="s">
        <v>3279</v>
      </c>
      <c r="H1339" s="2" t="s">
        <v>3282</v>
      </c>
      <c r="I1339" s="2" t="s">
        <v>3281</v>
      </c>
      <c r="J1339" s="2"/>
      <c r="K1339" s="11"/>
    </row>
    <row r="1340" spans="1:11" x14ac:dyDescent="0.25">
      <c r="A1340" s="11"/>
      <c r="B1340" s="2">
        <v>24</v>
      </c>
      <c r="C1340" s="2" t="s">
        <v>594</v>
      </c>
      <c r="D1340" s="2" t="s">
        <v>3617</v>
      </c>
      <c r="E1340" s="2" t="s">
        <v>3551</v>
      </c>
      <c r="F1340" s="2" t="s">
        <v>3550</v>
      </c>
      <c r="G1340" s="2" t="s">
        <v>3547</v>
      </c>
      <c r="H1340" s="2" t="s">
        <v>3548</v>
      </c>
      <c r="I1340" s="2" t="s">
        <v>3549</v>
      </c>
      <c r="J1340" s="2"/>
      <c r="K1340" s="11"/>
    </row>
    <row r="1341" spans="1:11" x14ac:dyDescent="0.25">
      <c r="A1341" s="11"/>
      <c r="B1341" s="3"/>
      <c r="C1341" s="3"/>
      <c r="D1341" s="3"/>
      <c r="E1341" s="3"/>
      <c r="F1341" s="3"/>
      <c r="G1341" s="3"/>
      <c r="H1341" s="3"/>
      <c r="I1341" s="3"/>
      <c r="J1341" s="3"/>
      <c r="K1341" s="11"/>
    </row>
    <row r="1342" spans="1:11" x14ac:dyDescent="0.25">
      <c r="A1342" s="11"/>
      <c r="B1342" s="2">
        <v>25</v>
      </c>
      <c r="C1342" s="2" t="s">
        <v>655</v>
      </c>
      <c r="D1342" s="2" t="s">
        <v>3617</v>
      </c>
      <c r="E1342" s="2" t="s">
        <v>653</v>
      </c>
      <c r="F1342" s="2" t="s">
        <v>652</v>
      </c>
      <c r="G1342" s="2" t="s">
        <v>654</v>
      </c>
      <c r="H1342" s="2" t="str">
        <f>[2]Sheet1!$E$4</f>
        <v xml:space="preserve">The Director of Social Development </v>
      </c>
      <c r="I1342" s="2" t="str">
        <f>[2]Sheet1!$F$4</f>
        <v>University of Toronto-Institute for research and development on Inclusion and Society (IRIS)</v>
      </c>
      <c r="J1342" s="2"/>
      <c r="K1342" s="11"/>
    </row>
    <row r="1343" spans="1:11" x14ac:dyDescent="0.25">
      <c r="A1343" s="11"/>
      <c r="B1343" s="2">
        <v>26</v>
      </c>
      <c r="C1343" s="2" t="s">
        <v>655</v>
      </c>
      <c r="D1343" s="2" t="s">
        <v>3617</v>
      </c>
      <c r="E1343" s="2" t="s">
        <v>699</v>
      </c>
      <c r="F1343" s="2" t="s">
        <v>698</v>
      </c>
      <c r="G1343" s="2" t="s">
        <v>700</v>
      </c>
      <c r="H1343" s="2" t="s">
        <v>701</v>
      </c>
      <c r="I1343" s="2" t="s">
        <v>702</v>
      </c>
      <c r="J1343" s="2" t="s">
        <v>703</v>
      </c>
      <c r="K1343" s="11"/>
    </row>
    <row r="1344" spans="1:11" x14ac:dyDescent="0.25">
      <c r="A1344" s="11"/>
      <c r="B1344" s="2">
        <v>27</v>
      </c>
      <c r="C1344" s="2" t="s">
        <v>655</v>
      </c>
      <c r="D1344" s="2" t="s">
        <v>3617</v>
      </c>
      <c r="E1344" s="2" t="s">
        <v>2138</v>
      </c>
      <c r="F1344" s="2" t="s">
        <v>3004</v>
      </c>
      <c r="G1344" s="2" t="s">
        <v>3005</v>
      </c>
      <c r="H1344" s="2" t="s">
        <v>3006</v>
      </c>
      <c r="I1344" s="2" t="str">
        <f>I1343</f>
        <v>Queen's University, International Centre for the Advancement of Community Based Rehabilitation</v>
      </c>
      <c r="J1344" s="2"/>
      <c r="K1344" s="11"/>
    </row>
    <row r="1345" spans="1:11" x14ac:dyDescent="0.25">
      <c r="A1345" s="11"/>
      <c r="B1345" s="2">
        <v>28</v>
      </c>
      <c r="C1345" s="2" t="s">
        <v>655</v>
      </c>
      <c r="D1345" s="2" t="s">
        <v>3617</v>
      </c>
      <c r="E1345" s="2" t="s">
        <v>729</v>
      </c>
      <c r="F1345" s="2" t="s">
        <v>728</v>
      </c>
      <c r="G1345" s="2" t="s">
        <v>730</v>
      </c>
      <c r="H1345" s="2"/>
      <c r="I1345" s="2" t="s">
        <v>731</v>
      </c>
      <c r="J1345" s="2"/>
      <c r="K1345" s="11"/>
    </row>
    <row r="1346" spans="1:11" x14ac:dyDescent="0.25">
      <c r="A1346" s="11"/>
      <c r="B1346" s="2">
        <v>29</v>
      </c>
      <c r="C1346" s="2" t="s">
        <v>655</v>
      </c>
      <c r="D1346" s="2" t="s">
        <v>3617</v>
      </c>
      <c r="E1346" s="2" t="s">
        <v>745</v>
      </c>
      <c r="F1346" s="2" t="s">
        <v>744</v>
      </c>
      <c r="G1346" s="2" t="s">
        <v>746</v>
      </c>
      <c r="H1346" s="2"/>
      <c r="I1346" s="2" t="str">
        <f>[2]Sheet1!$F$90</f>
        <v>Socio Economic Empowerment of Persons with Disabilities (SEEPD) program</v>
      </c>
      <c r="J1346" s="2"/>
      <c r="K1346" s="11"/>
    </row>
    <row r="1347" spans="1:11" x14ac:dyDescent="0.25">
      <c r="A1347" s="11"/>
      <c r="B1347" s="2">
        <v>30</v>
      </c>
      <c r="C1347" s="2" t="s">
        <v>655</v>
      </c>
      <c r="D1347" s="2" t="s">
        <v>3617</v>
      </c>
      <c r="E1347" s="2" t="s">
        <v>2744</v>
      </c>
      <c r="F1347" s="2" t="s">
        <v>2745</v>
      </c>
      <c r="G1347" s="2" t="str">
        <f>[2]Sheet1!$H$5</f>
        <v>trishmwanyisa@gmail.com</v>
      </c>
      <c r="H1347" s="2" t="str">
        <f>[2]Sheet1!$E$5</f>
        <v>Independent Human Rights and Access to Justice Consultant</v>
      </c>
      <c r="I1347" s="2" t="str">
        <f>[2]Sheet1!$F$5</f>
        <v>Institute for research and development on Inclusion and Society (IRIS)</v>
      </c>
      <c r="J1347" s="2"/>
      <c r="K1347" s="11"/>
    </row>
    <row r="1348" spans="1:11" x14ac:dyDescent="0.25">
      <c r="A1348" s="11"/>
      <c r="B1348" s="2">
        <v>31</v>
      </c>
      <c r="C1348" s="2" t="s">
        <v>655</v>
      </c>
      <c r="D1348" s="2" t="s">
        <v>1930</v>
      </c>
      <c r="E1348" s="2" t="s">
        <v>750</v>
      </c>
      <c r="F1348" s="2" t="s">
        <v>749</v>
      </c>
      <c r="G1348" s="2" t="s">
        <v>2746</v>
      </c>
      <c r="H1348" s="2"/>
      <c r="I1348" s="2" t="s">
        <v>868</v>
      </c>
      <c r="J1348" s="2"/>
      <c r="K1348" s="11"/>
    </row>
    <row r="1349" spans="1:11" x14ac:dyDescent="0.25">
      <c r="A1349" s="11"/>
      <c r="B1349" s="2">
        <v>32</v>
      </c>
      <c r="C1349" s="2" t="s">
        <v>655</v>
      </c>
      <c r="D1349" s="2" t="s">
        <v>1930</v>
      </c>
      <c r="E1349" s="2" t="s">
        <v>1696</v>
      </c>
      <c r="F1349" s="2" t="s">
        <v>2747</v>
      </c>
      <c r="G1349" s="2" t="str">
        <f>[2]Sheet1!$H$32</f>
        <v>Mbach@irisinstitute.ca ; mbach.cacl.ca</v>
      </c>
      <c r="H1349" s="2" t="str">
        <f>[2]Sheet1!$E$6</f>
        <v>Research and Development</v>
      </c>
      <c r="I1349" s="2" t="str">
        <f>[2]Sheet1!$F$6</f>
        <v>Institute for research and development on Inclusion and Society (IRIS)</v>
      </c>
      <c r="J1349" s="2"/>
      <c r="K1349" s="11"/>
    </row>
    <row r="1350" spans="1:11" x14ac:dyDescent="0.25">
      <c r="A1350" s="11"/>
      <c r="B1350" s="2">
        <v>33</v>
      </c>
      <c r="C1350" s="2" t="s">
        <v>655</v>
      </c>
      <c r="D1350" s="2" t="s">
        <v>1930</v>
      </c>
      <c r="E1350" s="2" t="s">
        <v>2181</v>
      </c>
      <c r="F1350" s="2" t="s">
        <v>2182</v>
      </c>
      <c r="G1350" s="2" t="s">
        <v>2183</v>
      </c>
      <c r="H1350" s="2" t="s">
        <v>2184</v>
      </c>
      <c r="I1350" s="2" t="s">
        <v>2525</v>
      </c>
      <c r="J1350" s="2" t="s">
        <v>2185</v>
      </c>
      <c r="K1350" s="11"/>
    </row>
    <row r="1351" spans="1:11" x14ac:dyDescent="0.25">
      <c r="A1351" s="11"/>
      <c r="B1351" s="2">
        <v>34</v>
      </c>
      <c r="C1351" s="2" t="s">
        <v>655</v>
      </c>
      <c r="D1351" s="2" t="s">
        <v>3617</v>
      </c>
      <c r="E1351" s="2" t="s">
        <v>2286</v>
      </c>
      <c r="F1351" s="2" t="s">
        <v>2287</v>
      </c>
      <c r="G1351" s="2" t="s">
        <v>2288</v>
      </c>
      <c r="H1351" s="2" t="s">
        <v>2289</v>
      </c>
      <c r="I1351" s="2" t="s">
        <v>2547</v>
      </c>
      <c r="J1351" s="2"/>
      <c r="K1351" s="11"/>
    </row>
    <row r="1352" spans="1:11" x14ac:dyDescent="0.25">
      <c r="A1352" s="11"/>
      <c r="B1352" s="2">
        <v>35</v>
      </c>
      <c r="C1352" s="2" t="str">
        <f>C1351</f>
        <v>Canada</v>
      </c>
      <c r="D1352" s="2" t="s">
        <v>1930</v>
      </c>
      <c r="E1352" s="2" t="s">
        <v>2768</v>
      </c>
      <c r="F1352" s="2" t="s">
        <v>2767</v>
      </c>
      <c r="G1352" s="2" t="str">
        <f>[2]Sheet1!$H$45</f>
        <v>15co9@queensu.ca</v>
      </c>
      <c r="H1352" s="2" t="str">
        <f>[2]Sheet1!$E$45</f>
        <v>PhD Candidate</v>
      </c>
      <c r="I1352" s="2" t="str">
        <f>[2]Sheet1!$F$45</f>
        <v>School of Rehabilitation Therapy, Queen's University Canada</v>
      </c>
      <c r="J1352" s="2"/>
      <c r="K1352" s="11"/>
    </row>
    <row r="1353" spans="1:11" x14ac:dyDescent="0.25">
      <c r="A1353" s="11"/>
      <c r="B1353" s="2">
        <v>36</v>
      </c>
      <c r="C1353" s="2" t="str">
        <f>C1352</f>
        <v>Canada</v>
      </c>
      <c r="D1353" s="2" t="s">
        <v>3617</v>
      </c>
      <c r="E1353" s="2" t="s">
        <v>2770</v>
      </c>
      <c r="F1353" s="2" t="s">
        <v>2769</v>
      </c>
      <c r="G1353" s="2" t="str">
        <f>[2]Sheet1!$H$47</f>
        <v>lysaght@queensu.ca</v>
      </c>
      <c r="H1353" s="2" t="str">
        <f>[2]Sheet1!$E$47</f>
        <v>Associate Professor/ Associate Director Occupational Therapy Program</v>
      </c>
      <c r="I1353" s="2" t="str">
        <f>[2]Sheet1!$F$47</f>
        <v>School of Rehabilitation Therapy, Queen's University Canada</v>
      </c>
      <c r="J1353" s="2"/>
      <c r="K1353" s="11"/>
    </row>
    <row r="1354" spans="1:11" x14ac:dyDescent="0.25">
      <c r="A1354" s="11"/>
      <c r="B1354" s="2">
        <v>37</v>
      </c>
      <c r="C1354" s="2" t="str">
        <f>C1353</f>
        <v>Canada</v>
      </c>
      <c r="D1354" s="2" t="s">
        <v>3617</v>
      </c>
      <c r="E1354" s="2" t="s">
        <v>2774</v>
      </c>
      <c r="F1354" s="2" t="s">
        <v>2773</v>
      </c>
      <c r="G1354" s="2" t="str">
        <f>[2]Sheet1!$H$56</f>
        <v>mpungade@yahoo.com</v>
      </c>
      <c r="H1354" s="2" t="str">
        <f>[2]Sheet1!$E$56</f>
        <v>Senior Rehabilitation Officer</v>
      </c>
      <c r="I1354" s="2" t="str">
        <f>[2]Sheet1!$F$56</f>
        <v>Malawi Council for the Handicapped</v>
      </c>
      <c r="J1354" s="2"/>
      <c r="K1354" s="11"/>
    </row>
    <row r="1355" spans="1:11" x14ac:dyDescent="0.25">
      <c r="A1355" s="11"/>
      <c r="B1355" s="2">
        <v>38</v>
      </c>
      <c r="C1355" s="2" t="s">
        <v>655</v>
      </c>
      <c r="D1355" s="2" t="s">
        <v>1930</v>
      </c>
      <c r="E1355" s="2" t="s">
        <v>3286</v>
      </c>
      <c r="F1355" s="2" t="s">
        <v>3287</v>
      </c>
      <c r="G1355" s="2" t="s">
        <v>3288</v>
      </c>
      <c r="H1355" s="2" t="s">
        <v>3289</v>
      </c>
      <c r="I1355" s="2" t="s">
        <v>3290</v>
      </c>
      <c r="J1355" s="2"/>
      <c r="K1355" s="11"/>
    </row>
    <row r="1356" spans="1:11" x14ac:dyDescent="0.25">
      <c r="A1356" s="11"/>
      <c r="B1356" s="2">
        <v>39</v>
      </c>
      <c r="C1356" s="2" t="s">
        <v>655</v>
      </c>
      <c r="D1356" s="2" t="s">
        <v>1930</v>
      </c>
      <c r="E1356" s="2" t="s">
        <v>11</v>
      </c>
      <c r="F1356" s="2" t="s">
        <v>3299</v>
      </c>
      <c r="G1356" s="2" t="s">
        <v>3298</v>
      </c>
      <c r="H1356" s="2" t="s">
        <v>3300</v>
      </c>
      <c r="I1356" s="2" t="s">
        <v>3301</v>
      </c>
      <c r="J1356" s="2"/>
      <c r="K1356" s="11"/>
    </row>
    <row r="1357" spans="1:11" x14ac:dyDescent="0.25">
      <c r="A1357" s="11"/>
      <c r="B1357" s="2">
        <v>40</v>
      </c>
      <c r="C1357" s="2" t="s">
        <v>655</v>
      </c>
      <c r="D1357" s="2" t="s">
        <v>1930</v>
      </c>
      <c r="E1357" s="2" t="s">
        <v>3356</v>
      </c>
      <c r="F1357" s="2" t="s">
        <v>3357</v>
      </c>
      <c r="G1357" s="2" t="s">
        <v>3355</v>
      </c>
      <c r="H1357" s="2" t="s">
        <v>65</v>
      </c>
      <c r="I1357" s="40" t="s">
        <v>3358</v>
      </c>
      <c r="J1357" s="2"/>
      <c r="K1357" s="11"/>
    </row>
    <row r="1358" spans="1:11" x14ac:dyDescent="0.25">
      <c r="A1358" s="11"/>
      <c r="B1358" s="2">
        <v>41</v>
      </c>
      <c r="C1358" s="2" t="s">
        <v>655</v>
      </c>
      <c r="D1358" s="2" t="s">
        <v>1930</v>
      </c>
      <c r="E1358" s="2" t="s">
        <v>887</v>
      </c>
      <c r="F1358" s="2" t="s">
        <v>3415</v>
      </c>
      <c r="G1358" s="2" t="s">
        <v>3414</v>
      </c>
      <c r="H1358" s="2" t="s">
        <v>1934</v>
      </c>
      <c r="I1358" s="2"/>
      <c r="J1358" s="2"/>
      <c r="K1358" s="11"/>
    </row>
    <row r="1359" spans="1:11" x14ac:dyDescent="0.25">
      <c r="A1359" s="11"/>
      <c r="B1359" s="2">
        <v>42</v>
      </c>
      <c r="C1359" s="2" t="s">
        <v>655</v>
      </c>
      <c r="D1359" s="2" t="s">
        <v>3617</v>
      </c>
      <c r="E1359" s="2" t="s">
        <v>3622</v>
      </c>
      <c r="F1359" s="2" t="s">
        <v>9</v>
      </c>
      <c r="G1359" s="2" t="s">
        <v>3618</v>
      </c>
      <c r="H1359" s="2"/>
      <c r="I1359" s="2" t="s">
        <v>3619</v>
      </c>
      <c r="J1359" s="2"/>
      <c r="K1359" s="11"/>
    </row>
    <row r="1360" spans="1:11" x14ac:dyDescent="0.25">
      <c r="A1360" s="11"/>
      <c r="B1360" s="2">
        <v>43</v>
      </c>
      <c r="C1360" s="2" t="s">
        <v>655</v>
      </c>
      <c r="D1360" s="2" t="s">
        <v>3617</v>
      </c>
      <c r="E1360" s="2" t="s">
        <v>3624</v>
      </c>
      <c r="F1360" s="2" t="s">
        <v>3623</v>
      </c>
      <c r="G1360" s="2" t="s">
        <v>3620</v>
      </c>
      <c r="H1360" s="2"/>
      <c r="I1360" s="2" t="s">
        <v>3621</v>
      </c>
      <c r="J1360" s="2"/>
      <c r="K1360" s="11"/>
    </row>
    <row r="1361" spans="1:11" x14ac:dyDescent="0.25">
      <c r="A1361" s="11"/>
      <c r="B1361" s="3"/>
      <c r="C1361" s="3"/>
      <c r="D1361" s="3"/>
      <c r="E1361" s="3"/>
      <c r="F1361" s="3"/>
      <c r="G1361" s="3"/>
      <c r="H1361" s="3"/>
      <c r="I1361" s="3"/>
      <c r="J1361" s="2"/>
      <c r="K1361" s="11"/>
    </row>
    <row r="1362" spans="1:11" x14ac:dyDescent="0.25">
      <c r="A1362" s="11"/>
      <c r="B1362" s="2">
        <v>44</v>
      </c>
      <c r="C1362" s="2" t="s">
        <v>3253</v>
      </c>
      <c r="D1362" s="2" t="s">
        <v>1930</v>
      </c>
      <c r="E1362" s="2" t="s">
        <v>3254</v>
      </c>
      <c r="F1362" s="2" t="s">
        <v>3255</v>
      </c>
      <c r="G1362" s="2" t="s">
        <v>3257</v>
      </c>
      <c r="H1362" s="2" t="s">
        <v>3338</v>
      </c>
      <c r="I1362" s="2" t="s">
        <v>3256</v>
      </c>
      <c r="J1362" s="2"/>
      <c r="K1362" s="11"/>
    </row>
    <row r="1363" spans="1:11" x14ac:dyDescent="0.25">
      <c r="A1363" s="11"/>
      <c r="B1363" s="2">
        <v>45</v>
      </c>
      <c r="C1363" s="2" t="s">
        <v>3253</v>
      </c>
      <c r="D1363" s="2" t="s">
        <v>1930</v>
      </c>
      <c r="E1363" s="2" t="s">
        <v>3316</v>
      </c>
      <c r="F1363" s="2" t="s">
        <v>3317</v>
      </c>
      <c r="G1363" s="2" t="s">
        <v>3315</v>
      </c>
      <c r="H1363" s="2" t="s">
        <v>2230</v>
      </c>
      <c r="I1363" s="2" t="s">
        <v>3318</v>
      </c>
      <c r="J1363" s="2"/>
      <c r="K1363" s="11"/>
    </row>
    <row r="1364" spans="1:11" x14ac:dyDescent="0.25">
      <c r="A1364" s="11"/>
      <c r="B1364" s="2">
        <v>46</v>
      </c>
      <c r="C1364" s="2" t="s">
        <v>3253</v>
      </c>
      <c r="D1364" s="2" t="s">
        <v>1930</v>
      </c>
      <c r="E1364" s="2" t="s">
        <v>863</v>
      </c>
      <c r="F1364" s="2" t="s">
        <v>3344</v>
      </c>
      <c r="G1364" s="2" t="s">
        <v>3343</v>
      </c>
      <c r="H1364" s="2" t="s">
        <v>3345</v>
      </c>
      <c r="I1364" s="2" t="s">
        <v>3346</v>
      </c>
      <c r="J1364" s="2"/>
      <c r="K1364" s="11"/>
    </row>
    <row r="1365" spans="1:11" x14ac:dyDescent="0.25">
      <c r="A1365" s="11"/>
      <c r="B1365" s="2">
        <v>47</v>
      </c>
      <c r="C1365" s="2" t="s">
        <v>3253</v>
      </c>
      <c r="D1365" s="2" t="s">
        <v>3617</v>
      </c>
      <c r="E1365" s="2" t="s">
        <v>518</v>
      </c>
      <c r="F1365" s="2" t="s">
        <v>3366</v>
      </c>
      <c r="G1365" s="2" t="s">
        <v>3364</v>
      </c>
      <c r="H1365" s="2" t="s">
        <v>3365</v>
      </c>
      <c r="I1365" s="2" t="s">
        <v>3367</v>
      </c>
      <c r="J1365" s="2"/>
      <c r="K1365" s="11"/>
    </row>
    <row r="1366" spans="1:11" x14ac:dyDescent="0.25">
      <c r="A1366" s="11"/>
      <c r="B1366" s="3"/>
      <c r="C1366" s="3"/>
      <c r="D1366" s="3"/>
      <c r="E1366" s="3"/>
      <c r="F1366" s="3"/>
      <c r="G1366" s="3"/>
      <c r="H1366" s="3"/>
      <c r="I1366" s="3"/>
      <c r="J1366" s="3"/>
      <c r="K1366" s="11"/>
    </row>
    <row r="1367" spans="1:11" x14ac:dyDescent="0.25">
      <c r="A1367" s="11"/>
      <c r="B1367" s="2">
        <v>48</v>
      </c>
      <c r="C1367" s="2" t="s">
        <v>925</v>
      </c>
      <c r="D1367" s="2" t="s">
        <v>3617</v>
      </c>
      <c r="E1367" s="2" t="s">
        <v>1471</v>
      </c>
      <c r="F1367" s="2" t="s">
        <v>1688</v>
      </c>
      <c r="G1367" s="2" t="s">
        <v>115</v>
      </c>
      <c r="H1367" s="2" t="s">
        <v>1853</v>
      </c>
      <c r="I1367" s="2" t="s">
        <v>209</v>
      </c>
      <c r="J1367" s="2"/>
      <c r="K1367" s="11"/>
    </row>
    <row r="1368" spans="1:11" x14ac:dyDescent="0.25">
      <c r="A1368" s="11"/>
      <c r="B1368" s="2">
        <v>49</v>
      </c>
      <c r="C1368" s="2" t="s">
        <v>925</v>
      </c>
      <c r="D1368" s="2" t="s">
        <v>1930</v>
      </c>
      <c r="E1368" s="2" t="s">
        <v>1472</v>
      </c>
      <c r="F1368" s="2" t="s">
        <v>737</v>
      </c>
      <c r="G1368" s="2" t="s">
        <v>210</v>
      </c>
      <c r="H1368" s="2" t="s">
        <v>1013</v>
      </c>
      <c r="I1368" s="2" t="s">
        <v>209</v>
      </c>
      <c r="J1368" s="2"/>
      <c r="K1368" s="11"/>
    </row>
    <row r="1369" spans="1:11" x14ac:dyDescent="0.25">
      <c r="A1369" s="11"/>
      <c r="B1369" s="2">
        <v>50</v>
      </c>
      <c r="C1369" s="2" t="s">
        <v>925</v>
      </c>
      <c r="D1369" s="2" t="s">
        <v>3617</v>
      </c>
      <c r="E1369" s="2" t="s">
        <v>921</v>
      </c>
      <c r="F1369" s="2" t="s">
        <v>920</v>
      </c>
      <c r="G1369" s="2" t="s">
        <v>922</v>
      </c>
      <c r="H1369" s="2" t="s">
        <v>923</v>
      </c>
      <c r="I1369" s="2" t="s">
        <v>924</v>
      </c>
      <c r="J1369" s="2" t="s">
        <v>926</v>
      </c>
      <c r="K1369" s="11"/>
    </row>
    <row r="1370" spans="1:11" x14ac:dyDescent="0.25">
      <c r="A1370" s="11"/>
      <c r="B1370" s="2">
        <v>51</v>
      </c>
      <c r="C1370" s="2" t="s">
        <v>925</v>
      </c>
      <c r="D1370" s="2" t="s">
        <v>1930</v>
      </c>
      <c r="E1370" s="2" t="s">
        <v>1461</v>
      </c>
      <c r="F1370" s="2" t="s">
        <v>1133</v>
      </c>
      <c r="G1370" s="2" t="s">
        <v>193</v>
      </c>
      <c r="H1370" s="2" t="s">
        <v>1854</v>
      </c>
      <c r="I1370" s="2" t="s">
        <v>194</v>
      </c>
      <c r="J1370" s="2"/>
      <c r="K1370" s="11"/>
    </row>
    <row r="1371" spans="1:11" x14ac:dyDescent="0.25">
      <c r="A1371" s="11"/>
      <c r="B1371" s="2">
        <v>52</v>
      </c>
      <c r="C1371" s="2" t="str">
        <f>C1370</f>
        <v>Denmark</v>
      </c>
      <c r="D1371" s="2" t="s">
        <v>1930</v>
      </c>
      <c r="E1371" s="2" t="s">
        <v>3333</v>
      </c>
      <c r="F1371" s="2" t="s">
        <v>3334</v>
      </c>
      <c r="G1371" s="2" t="s">
        <v>3335</v>
      </c>
      <c r="H1371" s="2" t="s">
        <v>3336</v>
      </c>
      <c r="I1371" s="2" t="s">
        <v>3337</v>
      </c>
      <c r="J1371" s="2"/>
      <c r="K1371" s="11"/>
    </row>
    <row r="1372" spans="1:11" x14ac:dyDescent="0.25">
      <c r="A1372" s="11"/>
      <c r="B1372" s="3"/>
      <c r="C1372" s="3"/>
      <c r="D1372" s="3"/>
      <c r="E1372" s="3"/>
      <c r="F1372" s="3"/>
      <c r="G1372" s="3"/>
      <c r="H1372" s="3"/>
      <c r="I1372" s="3"/>
      <c r="J1372" s="3"/>
      <c r="K1372" s="11"/>
    </row>
    <row r="1373" spans="1:11" x14ac:dyDescent="0.25">
      <c r="A1373" s="11"/>
      <c r="B1373" s="5">
        <v>53</v>
      </c>
      <c r="C1373" s="5" t="s">
        <v>2815</v>
      </c>
      <c r="D1373" s="5" t="s">
        <v>1930</v>
      </c>
      <c r="E1373" s="5" t="s">
        <v>2816</v>
      </c>
      <c r="F1373" s="5" t="s">
        <v>2817</v>
      </c>
      <c r="G1373" s="5" t="s">
        <v>1898</v>
      </c>
      <c r="H1373" s="5"/>
      <c r="I1373" s="5" t="str">
        <f>[1]Sheet1!$G$4</f>
        <v>Ibn Abnak Foundation for Development and People with Special Needs</v>
      </c>
      <c r="J1373" s="3"/>
      <c r="K1373" s="11"/>
    </row>
    <row r="1374" spans="1:11" x14ac:dyDescent="0.25">
      <c r="A1374" s="11"/>
      <c r="B1374" s="5">
        <v>54</v>
      </c>
      <c r="C1374" s="5" t="str">
        <f>C1373</f>
        <v>Dubai</v>
      </c>
      <c r="D1374" s="5" t="s">
        <v>1930</v>
      </c>
      <c r="E1374" s="5" t="s">
        <v>3208</v>
      </c>
      <c r="F1374" s="5" t="s">
        <v>3207</v>
      </c>
      <c r="G1374" s="39" t="s">
        <v>3205</v>
      </c>
      <c r="H1374" s="5" t="s">
        <v>3094</v>
      </c>
      <c r="I1374" s="5" t="s">
        <v>3206</v>
      </c>
      <c r="J1374" s="3"/>
      <c r="K1374" s="11"/>
    </row>
    <row r="1375" spans="1:11" x14ac:dyDescent="0.25">
      <c r="A1375" s="11"/>
      <c r="B1375" s="3"/>
      <c r="C1375" s="3"/>
      <c r="D1375" s="3"/>
      <c r="E1375" s="3"/>
      <c r="F1375" s="3"/>
      <c r="G1375" s="36"/>
      <c r="H1375" s="3"/>
      <c r="I1375" s="3"/>
      <c r="J1375" s="3"/>
      <c r="K1375" s="11"/>
    </row>
    <row r="1376" spans="1:11" x14ac:dyDescent="0.25">
      <c r="A1376" s="11"/>
      <c r="B1376" s="5">
        <v>55</v>
      </c>
      <c r="C1376" s="5" t="s">
        <v>3219</v>
      </c>
      <c r="D1376" s="5"/>
      <c r="E1376" s="5"/>
      <c r="F1376" s="5"/>
      <c r="G1376" s="39" t="s">
        <v>3220</v>
      </c>
      <c r="H1376" s="5"/>
      <c r="I1376" s="5" t="s">
        <v>3221</v>
      </c>
      <c r="J1376" s="3"/>
      <c r="K1376" s="11"/>
    </row>
    <row r="1377" spans="1:11" x14ac:dyDescent="0.25">
      <c r="A1377" s="11"/>
      <c r="B1377" s="3"/>
      <c r="C1377" s="3"/>
      <c r="D1377" s="3"/>
      <c r="E1377" s="3"/>
      <c r="F1377" s="3"/>
      <c r="G1377" s="3"/>
      <c r="H1377" s="3"/>
      <c r="I1377" s="3"/>
      <c r="J1377" s="3"/>
      <c r="K1377" s="11"/>
    </row>
    <row r="1378" spans="1:11" x14ac:dyDescent="0.25">
      <c r="A1378" s="11"/>
      <c r="B1378" s="2">
        <v>56</v>
      </c>
      <c r="C1378" s="2" t="s">
        <v>761</v>
      </c>
      <c r="D1378" s="2" t="s">
        <v>1930</v>
      </c>
      <c r="E1378" s="2" t="s">
        <v>760</v>
      </c>
      <c r="F1378" s="2" t="s">
        <v>759</v>
      </c>
      <c r="G1378" s="2" t="s">
        <v>2849</v>
      </c>
      <c r="H1378" s="2" t="str">
        <f>[2]Sheet1!$E$113</f>
        <v>Doctoral student, Faculty of Education and Psycology</v>
      </c>
      <c r="I1378" s="2" t="str">
        <f>[2]Sheet1!$F$113</f>
        <v>University of Jyvaskyla</v>
      </c>
      <c r="J1378" s="2"/>
      <c r="K1378" s="11"/>
    </row>
    <row r="1379" spans="1:11" x14ac:dyDescent="0.25">
      <c r="A1379" s="11"/>
      <c r="B1379" s="2">
        <v>57</v>
      </c>
      <c r="C1379" s="2" t="s">
        <v>761</v>
      </c>
      <c r="D1379" s="2" t="s">
        <v>3617</v>
      </c>
      <c r="E1379" s="2" t="s">
        <v>3324</v>
      </c>
      <c r="F1379" s="2" t="s">
        <v>3325</v>
      </c>
      <c r="G1379" s="2" t="s">
        <v>3326</v>
      </c>
      <c r="H1379" s="2" t="s">
        <v>65</v>
      </c>
      <c r="I1379" s="2" t="s">
        <v>3327</v>
      </c>
      <c r="J1379" s="2"/>
      <c r="K1379" s="11"/>
    </row>
    <row r="1380" spans="1:11" x14ac:dyDescent="0.25">
      <c r="A1380" s="11"/>
      <c r="B1380" s="3"/>
      <c r="C1380" s="3"/>
      <c r="D1380" s="3"/>
      <c r="E1380" s="3"/>
      <c r="F1380" s="3"/>
      <c r="G1380" s="3"/>
      <c r="H1380" s="3"/>
      <c r="I1380" s="3"/>
      <c r="J1380" s="2"/>
      <c r="K1380" s="11"/>
    </row>
    <row r="1381" spans="1:11" x14ac:dyDescent="0.25">
      <c r="A1381" s="11"/>
      <c r="B1381" s="2">
        <v>58</v>
      </c>
      <c r="C1381" s="2" t="s">
        <v>3359</v>
      </c>
      <c r="D1381" s="2" t="s">
        <v>1930</v>
      </c>
      <c r="E1381" s="2" t="s">
        <v>3360</v>
      </c>
      <c r="F1381" s="2" t="s">
        <v>3361</v>
      </c>
      <c r="G1381" s="2" t="s">
        <v>3362</v>
      </c>
      <c r="H1381" s="2" t="s">
        <v>447</v>
      </c>
      <c r="I1381" s="2" t="s">
        <v>3363</v>
      </c>
      <c r="J1381" s="2"/>
      <c r="K1381" s="11"/>
    </row>
    <row r="1382" spans="1:11" x14ac:dyDescent="0.25">
      <c r="A1382" s="11"/>
      <c r="B1382" s="3"/>
      <c r="C1382" s="3"/>
      <c r="D1382" s="3"/>
      <c r="E1382" s="3"/>
      <c r="F1382" s="3"/>
      <c r="G1382" s="3"/>
      <c r="H1382" s="3"/>
      <c r="I1382" s="3"/>
      <c r="J1382" s="3"/>
      <c r="K1382" s="11"/>
    </row>
    <row r="1383" spans="1:11" x14ac:dyDescent="0.25">
      <c r="A1383" s="11"/>
      <c r="B1383" s="2">
        <v>59</v>
      </c>
      <c r="C1383" s="2" t="s">
        <v>2334</v>
      </c>
      <c r="D1383" s="2" t="s">
        <v>3617</v>
      </c>
      <c r="E1383" s="2" t="s">
        <v>2331</v>
      </c>
      <c r="F1383" s="2" t="s">
        <v>2332</v>
      </c>
      <c r="G1383" s="2" t="s">
        <v>2333</v>
      </c>
      <c r="H1383" s="2" t="s">
        <v>592</v>
      </c>
      <c r="I1383" s="2" t="s">
        <v>511</v>
      </c>
      <c r="J1383" s="2"/>
      <c r="K1383" s="11"/>
    </row>
    <row r="1384" spans="1:11" x14ac:dyDescent="0.25">
      <c r="A1384" s="11"/>
      <c r="B1384" s="2">
        <v>60</v>
      </c>
      <c r="C1384" s="2" t="s">
        <v>2334</v>
      </c>
      <c r="D1384" s="2" t="s">
        <v>1930</v>
      </c>
      <c r="E1384" s="2" t="s">
        <v>2010</v>
      </c>
      <c r="F1384" s="2" t="s">
        <v>2011</v>
      </c>
      <c r="G1384" s="2" t="s">
        <v>2012</v>
      </c>
      <c r="H1384" s="2" t="s">
        <v>2013</v>
      </c>
      <c r="I1384" s="2" t="s">
        <v>511</v>
      </c>
      <c r="J1384" s="2"/>
      <c r="K1384" s="11"/>
    </row>
    <row r="1385" spans="1:11" x14ac:dyDescent="0.25">
      <c r="A1385" s="11"/>
      <c r="B1385" s="3"/>
      <c r="C1385" s="3"/>
      <c r="D1385" s="3"/>
      <c r="E1385" s="3"/>
      <c r="F1385" s="3"/>
      <c r="G1385" s="3"/>
      <c r="H1385" s="3"/>
      <c r="I1385" s="3"/>
      <c r="J1385" s="2"/>
      <c r="K1385" s="11"/>
    </row>
    <row r="1386" spans="1:11" x14ac:dyDescent="0.25">
      <c r="A1386" s="11"/>
      <c r="B1386" s="2">
        <v>61</v>
      </c>
      <c r="C1386" s="2" t="s">
        <v>3018</v>
      </c>
      <c r="D1386" s="2" t="s">
        <v>1930</v>
      </c>
      <c r="E1386" s="2" t="s">
        <v>3020</v>
      </c>
      <c r="F1386" s="2" t="s">
        <v>3019</v>
      </c>
      <c r="G1386" s="2" t="s">
        <v>3021</v>
      </c>
      <c r="H1386" s="2"/>
      <c r="I1386" s="2" t="s">
        <v>1166</v>
      </c>
      <c r="J1386" s="2"/>
      <c r="K1386" s="11"/>
    </row>
    <row r="1387" spans="1:11" x14ac:dyDescent="0.25">
      <c r="A1387" s="11"/>
      <c r="B1387" s="2">
        <v>62</v>
      </c>
      <c r="C1387" s="2" t="s">
        <v>3018</v>
      </c>
      <c r="D1387" s="2" t="s">
        <v>1930</v>
      </c>
      <c r="E1387" s="2" t="s">
        <v>3320</v>
      </c>
      <c r="F1387" s="2" t="s">
        <v>3321</v>
      </c>
      <c r="G1387" s="2" t="s">
        <v>3319</v>
      </c>
      <c r="H1387" s="2" t="s">
        <v>3322</v>
      </c>
      <c r="I1387" s="2" t="s">
        <v>3323</v>
      </c>
      <c r="J1387" s="2"/>
      <c r="K1387" s="11"/>
    </row>
    <row r="1388" spans="1:11" x14ac:dyDescent="0.25">
      <c r="A1388" s="11"/>
      <c r="B1388" s="2">
        <v>63</v>
      </c>
      <c r="C1388" s="2" t="str">
        <f>C1387</f>
        <v>Germany</v>
      </c>
      <c r="D1388" s="2" t="s">
        <v>1930</v>
      </c>
      <c r="E1388" s="2" t="s">
        <v>3347</v>
      </c>
      <c r="F1388" s="2" t="s">
        <v>3348</v>
      </c>
      <c r="G1388" s="2" t="s">
        <v>3349</v>
      </c>
      <c r="H1388" s="2" t="s">
        <v>3336</v>
      </c>
      <c r="I1388" s="40" t="s">
        <v>3350</v>
      </c>
      <c r="J1388" s="2"/>
      <c r="K1388" s="11"/>
    </row>
    <row r="1389" spans="1:11" x14ac:dyDescent="0.25">
      <c r="A1389" s="11"/>
      <c r="B1389" s="2">
        <v>64</v>
      </c>
      <c r="C1389" s="2" t="str">
        <f>C1388</f>
        <v>Germany</v>
      </c>
      <c r="D1389" s="2" t="s">
        <v>1930</v>
      </c>
      <c r="E1389" s="2" t="s">
        <v>3383</v>
      </c>
      <c r="F1389" s="2" t="s">
        <v>3384</v>
      </c>
      <c r="G1389" s="2" t="s">
        <v>3382</v>
      </c>
      <c r="H1389" s="2"/>
      <c r="I1389" s="2" t="s">
        <v>3385</v>
      </c>
      <c r="J1389" s="2"/>
      <c r="K1389" s="11"/>
    </row>
    <row r="1390" spans="1:11" x14ac:dyDescent="0.25">
      <c r="A1390" s="11"/>
      <c r="B1390" s="2">
        <v>65</v>
      </c>
      <c r="C1390" s="2" t="s">
        <v>3018</v>
      </c>
      <c r="D1390" s="2" t="s">
        <v>1930</v>
      </c>
      <c r="E1390" s="2" t="s">
        <v>3733</v>
      </c>
      <c r="F1390" s="2" t="s">
        <v>3732</v>
      </c>
      <c r="G1390" s="2" t="s">
        <v>3730</v>
      </c>
      <c r="H1390" s="2"/>
      <c r="I1390" s="2" t="s">
        <v>1166</v>
      </c>
      <c r="J1390" s="2"/>
      <c r="K1390" s="11"/>
    </row>
    <row r="1391" spans="1:11" x14ac:dyDescent="0.25">
      <c r="A1391" s="11"/>
      <c r="B1391" s="2">
        <v>66</v>
      </c>
      <c r="C1391" s="2" t="s">
        <v>3018</v>
      </c>
      <c r="D1391" s="2" t="s">
        <v>3617</v>
      </c>
      <c r="E1391" s="2" t="s">
        <v>3734</v>
      </c>
      <c r="F1391" s="2" t="s">
        <v>507</v>
      </c>
      <c r="G1391" s="2" t="s">
        <v>3731</v>
      </c>
      <c r="H1391" s="2"/>
      <c r="I1391" s="2" t="s">
        <v>3549</v>
      </c>
      <c r="J1391" s="2"/>
      <c r="K1391" s="11"/>
    </row>
    <row r="1392" spans="1:11" x14ac:dyDescent="0.25">
      <c r="A1392" s="11"/>
      <c r="B1392" s="3"/>
      <c r="C1392" s="3"/>
      <c r="D1392" s="3"/>
      <c r="E1392" s="3"/>
      <c r="F1392" s="3"/>
      <c r="G1392" s="3"/>
      <c r="H1392" s="3"/>
      <c r="I1392" s="3"/>
      <c r="J1392" s="3"/>
      <c r="K1392" s="11"/>
    </row>
    <row r="1393" spans="1:11" x14ac:dyDescent="0.25">
      <c r="A1393" s="11"/>
      <c r="B1393" s="2">
        <v>67</v>
      </c>
      <c r="C1393" s="2" t="s">
        <v>3240</v>
      </c>
      <c r="D1393" s="2" t="s">
        <v>1930</v>
      </c>
      <c r="E1393" s="2" t="s">
        <v>3243</v>
      </c>
      <c r="F1393" s="2" t="s">
        <v>3244</v>
      </c>
      <c r="G1393" s="4" t="s">
        <v>3241</v>
      </c>
      <c r="H1393" s="2" t="s">
        <v>3094</v>
      </c>
      <c r="I1393" s="2" t="s">
        <v>3242</v>
      </c>
      <c r="J1393" s="2"/>
      <c r="K1393" s="11"/>
    </row>
    <row r="1394" spans="1:11" x14ac:dyDescent="0.25">
      <c r="A1394" s="11"/>
      <c r="B1394" s="3"/>
      <c r="C1394" s="3"/>
      <c r="D1394" s="3"/>
      <c r="E1394" s="3"/>
      <c r="F1394" s="3"/>
      <c r="G1394" s="3"/>
      <c r="H1394" s="3"/>
      <c r="I1394" s="3"/>
      <c r="J1394" s="3"/>
      <c r="K1394" s="11"/>
    </row>
    <row r="1395" spans="1:11" x14ac:dyDescent="0.25">
      <c r="A1395" s="11"/>
      <c r="B1395" s="5">
        <v>68</v>
      </c>
      <c r="C1395" s="5" t="s">
        <v>2869</v>
      </c>
      <c r="D1395" s="5" t="s">
        <v>1930</v>
      </c>
      <c r="E1395" s="5" t="s">
        <v>2871</v>
      </c>
      <c r="F1395" s="5" t="s">
        <v>2870</v>
      </c>
      <c r="G1395" s="2" t="s">
        <v>2872</v>
      </c>
      <c r="H1395" s="5" t="s">
        <v>2583</v>
      </c>
      <c r="I1395" s="5" t="s">
        <v>2873</v>
      </c>
      <c r="J1395" s="3"/>
      <c r="K1395" s="11"/>
    </row>
    <row r="1396" spans="1:11" x14ac:dyDescent="0.25">
      <c r="A1396" s="11"/>
      <c r="B1396" s="5">
        <v>69</v>
      </c>
      <c r="C1396" s="5" t="str">
        <f>C1395</f>
        <v>Indonesia</v>
      </c>
      <c r="D1396" s="5" t="s">
        <v>1930</v>
      </c>
      <c r="E1396" s="5" t="s">
        <v>3224</v>
      </c>
      <c r="F1396" s="5" t="s">
        <v>3225</v>
      </c>
      <c r="G1396" s="4" t="s">
        <v>3222</v>
      </c>
      <c r="H1396" s="5"/>
      <c r="I1396" s="5" t="s">
        <v>3223</v>
      </c>
      <c r="J1396" s="3"/>
      <c r="K1396" s="11"/>
    </row>
    <row r="1397" spans="1:11" x14ac:dyDescent="0.25">
      <c r="A1397" s="11"/>
      <c r="B1397" s="3"/>
      <c r="C1397" s="3"/>
      <c r="D1397" s="3"/>
      <c r="E1397" s="3"/>
      <c r="F1397" s="3"/>
      <c r="G1397" s="3"/>
      <c r="H1397" s="3"/>
      <c r="I1397" s="3"/>
      <c r="J1397" s="3"/>
      <c r="K1397" s="11"/>
    </row>
    <row r="1398" spans="1:11" x14ac:dyDescent="0.25">
      <c r="A1398" s="11"/>
      <c r="B1398" s="2">
        <v>70</v>
      </c>
      <c r="C1398" s="2" t="s">
        <v>546</v>
      </c>
      <c r="D1398" s="2" t="s">
        <v>1930</v>
      </c>
      <c r="E1398" s="2" t="s">
        <v>542</v>
      </c>
      <c r="F1398" s="2" t="s">
        <v>541</v>
      </c>
      <c r="G1398" s="2" t="s">
        <v>543</v>
      </c>
      <c r="H1398" s="2" t="s">
        <v>544</v>
      </c>
      <c r="I1398" s="2" t="s">
        <v>545</v>
      </c>
      <c r="J1398" s="2"/>
      <c r="K1398" s="11"/>
    </row>
    <row r="1399" spans="1:11" x14ac:dyDescent="0.25">
      <c r="A1399" s="11"/>
      <c r="B1399" s="2">
        <v>71</v>
      </c>
      <c r="C1399" s="2" t="s">
        <v>2150</v>
      </c>
      <c r="D1399" s="2" t="s">
        <v>1930</v>
      </c>
      <c r="E1399" s="2" t="s">
        <v>2146</v>
      </c>
      <c r="F1399" s="2" t="s">
        <v>2437</v>
      </c>
      <c r="G1399" s="2" t="s">
        <v>2147</v>
      </c>
      <c r="H1399" s="2" t="s">
        <v>2148</v>
      </c>
      <c r="I1399" s="2" t="s">
        <v>2516</v>
      </c>
      <c r="J1399" s="2" t="s">
        <v>2149</v>
      </c>
      <c r="K1399" s="11"/>
    </row>
    <row r="1400" spans="1:11" x14ac:dyDescent="0.25">
      <c r="A1400" s="11"/>
      <c r="B1400" s="2">
        <v>72</v>
      </c>
      <c r="C1400" s="2" t="str">
        <f>C1399</f>
        <v xml:space="preserve">India </v>
      </c>
      <c r="D1400" s="2" t="s">
        <v>1930</v>
      </c>
      <c r="E1400" s="2" t="s">
        <v>2836</v>
      </c>
      <c r="F1400" s="2" t="s">
        <v>2837</v>
      </c>
      <c r="G1400" s="2" t="s">
        <v>2838</v>
      </c>
      <c r="H1400" s="2" t="s">
        <v>456</v>
      </c>
      <c r="I1400" s="2" t="s">
        <v>2839</v>
      </c>
      <c r="J1400" s="2"/>
      <c r="K1400" s="11"/>
    </row>
    <row r="1401" spans="1:11" x14ac:dyDescent="0.25">
      <c r="A1401" s="11"/>
      <c r="B1401" s="2">
        <v>73</v>
      </c>
      <c r="C1401" s="2" t="s">
        <v>546</v>
      </c>
      <c r="D1401" s="2" t="s">
        <v>1930</v>
      </c>
      <c r="E1401" s="2" t="s">
        <v>2840</v>
      </c>
      <c r="F1401" s="2" t="s">
        <v>2841</v>
      </c>
      <c r="G1401" s="2" t="s">
        <v>2842</v>
      </c>
      <c r="H1401" s="2"/>
      <c r="I1401" s="2" t="str">
        <f>I1400</f>
        <v>National Centre for Promotion of Employment for Disabled People (NCPEDP)</v>
      </c>
      <c r="J1401" s="2"/>
      <c r="K1401" s="11"/>
    </row>
    <row r="1402" spans="1:11" x14ac:dyDescent="0.25">
      <c r="A1402" s="11"/>
      <c r="B1402" s="2">
        <v>74</v>
      </c>
      <c r="C1402" s="2" t="s">
        <v>546</v>
      </c>
      <c r="D1402" s="2" t="s">
        <v>1930</v>
      </c>
      <c r="E1402" s="2" t="s">
        <v>2843</v>
      </c>
      <c r="F1402" s="2" t="s">
        <v>2844</v>
      </c>
      <c r="G1402" s="2" t="s">
        <v>2845</v>
      </c>
      <c r="H1402" s="2" t="s">
        <v>2846</v>
      </c>
      <c r="I1402" s="2" t="s">
        <v>2847</v>
      </c>
      <c r="J1402" s="2"/>
      <c r="K1402" s="11"/>
    </row>
    <row r="1403" spans="1:11" x14ac:dyDescent="0.25">
      <c r="A1403" s="11"/>
      <c r="B1403" s="2">
        <v>75</v>
      </c>
      <c r="C1403" s="2" t="s">
        <v>546</v>
      </c>
      <c r="D1403" s="2" t="s">
        <v>3617</v>
      </c>
      <c r="E1403" s="2" t="s">
        <v>2923</v>
      </c>
      <c r="F1403" s="2" t="s">
        <v>2925</v>
      </c>
      <c r="G1403" s="2" t="s">
        <v>2921</v>
      </c>
      <c r="H1403" s="2" t="s">
        <v>2230</v>
      </c>
      <c r="I1403" s="2" t="s">
        <v>2922</v>
      </c>
      <c r="J1403" s="2"/>
      <c r="K1403" s="11"/>
    </row>
    <row r="1404" spans="1:11" x14ac:dyDescent="0.25">
      <c r="A1404" s="11"/>
      <c r="B1404" s="2">
        <v>76</v>
      </c>
      <c r="C1404" s="2" t="s">
        <v>546</v>
      </c>
      <c r="D1404" s="2"/>
      <c r="E1404" s="2" t="s">
        <v>2924</v>
      </c>
      <c r="F1404" s="2"/>
      <c r="G1404" s="2" t="s">
        <v>2926</v>
      </c>
      <c r="H1404" s="2"/>
      <c r="I1404" s="2" t="str">
        <f>I1403</f>
        <v>Mobility India</v>
      </c>
      <c r="J1404" s="2"/>
      <c r="K1404" s="11"/>
    </row>
    <row r="1405" spans="1:11" x14ac:dyDescent="0.25">
      <c r="A1405" s="11"/>
      <c r="B1405" s="2">
        <v>77</v>
      </c>
      <c r="C1405" s="2" t="s">
        <v>546</v>
      </c>
      <c r="D1405" s="2" t="s">
        <v>3617</v>
      </c>
      <c r="E1405" s="2" t="s">
        <v>2928</v>
      </c>
      <c r="F1405" s="2" t="s">
        <v>2929</v>
      </c>
      <c r="G1405" s="2" t="s">
        <v>2927</v>
      </c>
      <c r="H1405" s="2" t="s">
        <v>1934</v>
      </c>
      <c r="I1405" s="2"/>
      <c r="J1405" s="2"/>
      <c r="K1405" s="11"/>
    </row>
    <row r="1406" spans="1:11" x14ac:dyDescent="0.25">
      <c r="A1406" s="11"/>
      <c r="B1406" s="2">
        <v>78</v>
      </c>
      <c r="C1406" s="2" t="s">
        <v>546</v>
      </c>
      <c r="D1406" s="2" t="s">
        <v>1930</v>
      </c>
      <c r="E1406" s="2" t="s">
        <v>2971</v>
      </c>
      <c r="F1406" s="2" t="s">
        <v>2972</v>
      </c>
      <c r="G1406" s="2" t="s">
        <v>2973</v>
      </c>
      <c r="H1406" s="2" t="s">
        <v>2974</v>
      </c>
      <c r="I1406" s="2" t="s">
        <v>2975</v>
      </c>
      <c r="J1406" s="2"/>
      <c r="K1406" s="11"/>
    </row>
    <row r="1407" spans="1:11" x14ac:dyDescent="0.25">
      <c r="A1407" s="11"/>
      <c r="B1407" s="2">
        <v>79</v>
      </c>
      <c r="C1407" s="2" t="s">
        <v>546</v>
      </c>
      <c r="D1407" s="2" t="s">
        <v>1930</v>
      </c>
      <c r="E1407" s="2" t="s">
        <v>3494</v>
      </c>
      <c r="F1407" s="2" t="s">
        <v>3495</v>
      </c>
      <c r="G1407" s="2" t="s">
        <v>3496</v>
      </c>
      <c r="H1407" s="2" t="s">
        <v>499</v>
      </c>
      <c r="I1407" s="2" t="s">
        <v>1166</v>
      </c>
      <c r="J1407" s="2"/>
      <c r="K1407" s="11"/>
    </row>
    <row r="1408" spans="1:11" x14ac:dyDescent="0.25">
      <c r="A1408" s="11"/>
      <c r="B1408" s="3"/>
      <c r="C1408" s="3"/>
      <c r="D1408" s="3"/>
      <c r="E1408" s="3"/>
      <c r="F1408" s="3"/>
      <c r="G1408" s="3"/>
      <c r="H1408" s="3"/>
      <c r="I1408" s="3"/>
      <c r="J1408" s="2"/>
      <c r="K1408" s="11"/>
    </row>
    <row r="1409" spans="1:11" x14ac:dyDescent="0.25">
      <c r="A1409" s="11"/>
      <c r="B1409" s="2">
        <v>80</v>
      </c>
      <c r="C1409" s="2" t="s">
        <v>3144</v>
      </c>
      <c r="D1409" s="2"/>
      <c r="E1409" s="2"/>
      <c r="F1409" s="2"/>
      <c r="G1409" s="4" t="s">
        <v>3145</v>
      </c>
      <c r="H1409" s="2" t="s">
        <v>3146</v>
      </c>
      <c r="I1409" s="2"/>
      <c r="J1409" s="2"/>
      <c r="K1409" s="11"/>
    </row>
    <row r="1410" spans="1:11" x14ac:dyDescent="0.25">
      <c r="A1410" s="11"/>
      <c r="B1410" s="3"/>
      <c r="C1410" s="3"/>
      <c r="D1410" s="3"/>
      <c r="E1410" s="3"/>
      <c r="F1410" s="3"/>
      <c r="G1410" s="3"/>
      <c r="H1410" s="3"/>
      <c r="I1410" s="3"/>
      <c r="J1410" s="3"/>
      <c r="K1410" s="11"/>
    </row>
    <row r="1411" spans="1:11" x14ac:dyDescent="0.25">
      <c r="A1411" s="11"/>
      <c r="B1411" s="2">
        <v>81</v>
      </c>
      <c r="C1411" s="2" t="s">
        <v>862</v>
      </c>
      <c r="D1411" s="2" t="s">
        <v>1930</v>
      </c>
      <c r="E1411" s="2" t="s">
        <v>859</v>
      </c>
      <c r="F1411" s="2" t="s">
        <v>858</v>
      </c>
      <c r="G1411" s="2" t="s">
        <v>860</v>
      </c>
      <c r="H1411" s="2" t="str">
        <f>[2]Sheet1!$E$68</f>
        <v>Political Scientist</v>
      </c>
      <c r="I1411" s="2" t="s">
        <v>861</v>
      </c>
      <c r="J1411" s="2"/>
      <c r="K1411" s="11"/>
    </row>
    <row r="1412" spans="1:11" x14ac:dyDescent="0.25">
      <c r="A1412" s="11"/>
      <c r="B1412" s="3"/>
      <c r="C1412" s="3"/>
      <c r="D1412" s="3"/>
      <c r="E1412" s="3"/>
      <c r="F1412" s="3"/>
      <c r="G1412" s="3"/>
      <c r="H1412" s="3"/>
      <c r="I1412" s="3"/>
      <c r="J1412" s="2"/>
      <c r="K1412" s="11"/>
    </row>
    <row r="1413" spans="1:11" x14ac:dyDescent="0.25">
      <c r="A1413" s="11"/>
      <c r="B1413" s="2">
        <v>82</v>
      </c>
      <c r="C1413" s="2" t="s">
        <v>58</v>
      </c>
      <c r="D1413" s="2" t="s">
        <v>1930</v>
      </c>
      <c r="E1413" s="2" t="s">
        <v>3777</v>
      </c>
      <c r="F1413" s="2" t="s">
        <v>3775</v>
      </c>
      <c r="G1413" s="2" t="s">
        <v>3772</v>
      </c>
      <c r="H1413" s="2"/>
      <c r="I1413" s="2"/>
      <c r="J1413" s="2"/>
      <c r="K1413" s="11"/>
    </row>
    <row r="1414" spans="1:11" x14ac:dyDescent="0.25">
      <c r="A1414" s="11"/>
      <c r="B1414" s="2">
        <v>83</v>
      </c>
      <c r="C1414" s="2" t="s">
        <v>58</v>
      </c>
      <c r="D1414" s="2" t="s">
        <v>1930</v>
      </c>
      <c r="E1414" s="2" t="s">
        <v>3778</v>
      </c>
      <c r="F1414" s="2" t="s">
        <v>3776</v>
      </c>
      <c r="G1414" s="2" t="s">
        <v>3773</v>
      </c>
      <c r="H1414" s="2"/>
      <c r="I1414" s="2" t="s">
        <v>3774</v>
      </c>
      <c r="J1414" s="2"/>
      <c r="K1414" s="11"/>
    </row>
    <row r="1415" spans="1:11" x14ac:dyDescent="0.25">
      <c r="A1415" s="11"/>
      <c r="B1415" s="3"/>
      <c r="C1415" s="3"/>
      <c r="D1415" s="3"/>
      <c r="E1415" s="3"/>
      <c r="F1415" s="3"/>
      <c r="G1415" s="3"/>
      <c r="H1415" s="3"/>
      <c r="I1415" s="3"/>
      <c r="J1415" s="3"/>
      <c r="K1415" s="11"/>
    </row>
    <row r="1416" spans="1:11" x14ac:dyDescent="0.25">
      <c r="A1416" s="11"/>
      <c r="B1416" s="5">
        <v>84</v>
      </c>
      <c r="C1416" s="5" t="s">
        <v>3147</v>
      </c>
      <c r="D1416" s="5" t="s">
        <v>1930</v>
      </c>
      <c r="E1416" s="5" t="s">
        <v>3150</v>
      </c>
      <c r="F1416" s="5" t="s">
        <v>3149</v>
      </c>
      <c r="G1416" s="39" t="s">
        <v>3148</v>
      </c>
      <c r="I1416" s="5" t="s">
        <v>3151</v>
      </c>
      <c r="J1416" s="3"/>
      <c r="K1416" s="11"/>
    </row>
    <row r="1417" spans="1:11" x14ac:dyDescent="0.25">
      <c r="A1417" s="11"/>
      <c r="B1417" s="5">
        <v>85</v>
      </c>
      <c r="C1417" s="5" t="str">
        <f>C1416</f>
        <v>Kuwait</v>
      </c>
      <c r="D1417" s="5" t="s">
        <v>1930</v>
      </c>
      <c r="E1417" s="5" t="s">
        <v>3155</v>
      </c>
      <c r="F1417" s="5" t="s">
        <v>3154</v>
      </c>
      <c r="G1417" s="39" t="s">
        <v>3152</v>
      </c>
      <c r="H1417" s="5" t="s">
        <v>3156</v>
      </c>
      <c r="I1417" s="5" t="s">
        <v>3153</v>
      </c>
      <c r="J1417" s="3"/>
      <c r="K1417" s="11"/>
    </row>
    <row r="1418" spans="1:11" x14ac:dyDescent="0.25">
      <c r="A1418" s="11"/>
      <c r="B1418" s="5">
        <v>86</v>
      </c>
      <c r="C1418" s="5" t="str">
        <f>C1417</f>
        <v>Kuwait</v>
      </c>
      <c r="D1418" s="5" t="s">
        <v>1930</v>
      </c>
      <c r="E1418" s="5" t="s">
        <v>3159</v>
      </c>
      <c r="F1418" s="5" t="s">
        <v>3160</v>
      </c>
      <c r="G1418" s="39" t="s">
        <v>3157</v>
      </c>
      <c r="H1418" s="5"/>
      <c r="I1418" s="5" t="s">
        <v>3158</v>
      </c>
      <c r="J1418" s="3"/>
      <c r="K1418" s="11"/>
    </row>
    <row r="1419" spans="1:11" x14ac:dyDescent="0.25">
      <c r="A1419" s="11"/>
      <c r="B1419" s="5">
        <v>87</v>
      </c>
      <c r="C1419" s="5" t="str">
        <f>C1418</f>
        <v>Kuwait</v>
      </c>
      <c r="D1419" s="5" t="s">
        <v>1930</v>
      </c>
      <c r="E1419" s="5" t="s">
        <v>3266</v>
      </c>
      <c r="F1419" s="5" t="s">
        <v>3267</v>
      </c>
      <c r="G1419" s="39" t="s">
        <v>3268</v>
      </c>
      <c r="H1419" s="5" t="s">
        <v>3274</v>
      </c>
      <c r="I1419" s="5" t="s">
        <v>3269</v>
      </c>
      <c r="J1419" s="3"/>
      <c r="K1419" s="11"/>
    </row>
    <row r="1420" spans="1:11" x14ac:dyDescent="0.25">
      <c r="A1420" s="11"/>
      <c r="B1420" s="5">
        <v>88</v>
      </c>
      <c r="C1420" s="5" t="str">
        <f>C1419</f>
        <v>Kuwait</v>
      </c>
      <c r="D1420" s="5" t="s">
        <v>1930</v>
      </c>
      <c r="E1420" s="5" t="s">
        <v>3408</v>
      </c>
      <c r="F1420" s="5" t="s">
        <v>3409</v>
      </c>
      <c r="G1420" s="39" t="s">
        <v>3407</v>
      </c>
      <c r="H1420" s="5" t="s">
        <v>46</v>
      </c>
      <c r="I1420" s="5" t="s">
        <v>3410</v>
      </c>
      <c r="J1420" s="3"/>
      <c r="K1420" s="11"/>
    </row>
    <row r="1421" spans="1:11" x14ac:dyDescent="0.25">
      <c r="A1421" s="11"/>
      <c r="B1421" s="3"/>
      <c r="C1421" s="3"/>
      <c r="D1421" s="3"/>
      <c r="E1421" s="3"/>
      <c r="F1421" s="3"/>
      <c r="G1421" s="36"/>
      <c r="H1421" s="3"/>
      <c r="I1421" s="3"/>
      <c r="J1421" s="3"/>
      <c r="K1421" s="11"/>
    </row>
    <row r="1422" spans="1:11" x14ac:dyDescent="0.25">
      <c r="A1422" s="11"/>
      <c r="B1422" s="5">
        <v>89</v>
      </c>
      <c r="C1422" s="5" t="s">
        <v>3161</v>
      </c>
      <c r="D1422" s="5"/>
      <c r="E1422" s="5"/>
      <c r="F1422" s="5"/>
      <c r="G1422" s="39" t="s">
        <v>3162</v>
      </c>
      <c r="H1422" s="5"/>
      <c r="I1422" s="5" t="s">
        <v>3163</v>
      </c>
      <c r="J1422" s="3"/>
      <c r="K1422" s="11"/>
    </row>
    <row r="1423" spans="1:11" x14ac:dyDescent="0.25">
      <c r="A1423" s="11"/>
      <c r="B1423" s="5">
        <v>90</v>
      </c>
      <c r="C1423" s="5" t="s">
        <v>3161</v>
      </c>
      <c r="D1423" s="5"/>
      <c r="E1423" s="5"/>
      <c r="F1423" s="5"/>
      <c r="G1423" s="39" t="s">
        <v>3164</v>
      </c>
      <c r="H1423" s="5"/>
      <c r="I1423" s="5" t="s">
        <v>3165</v>
      </c>
      <c r="J1423" s="3"/>
      <c r="K1423" s="11"/>
    </row>
    <row r="1424" spans="1:11" x14ac:dyDescent="0.25">
      <c r="A1424" s="11"/>
      <c r="B1424" s="5">
        <v>91</v>
      </c>
      <c r="C1424" s="5" t="s">
        <v>3161</v>
      </c>
      <c r="D1424" s="5" t="s">
        <v>1930</v>
      </c>
      <c r="E1424" s="5" t="s">
        <v>3169</v>
      </c>
      <c r="F1424" s="5" t="s">
        <v>3168</v>
      </c>
      <c r="G1424" s="39" t="s">
        <v>3166</v>
      </c>
      <c r="H1424" s="5" t="s">
        <v>2846</v>
      </c>
      <c r="I1424" s="5" t="s">
        <v>3167</v>
      </c>
      <c r="J1424" s="3"/>
      <c r="K1424" s="11"/>
    </row>
    <row r="1425" spans="1:11" x14ac:dyDescent="0.25">
      <c r="A1425" s="11"/>
      <c r="B1425" s="5">
        <v>92</v>
      </c>
      <c r="C1425" s="5" t="s">
        <v>3161</v>
      </c>
      <c r="D1425" s="5"/>
      <c r="E1425" s="5"/>
      <c r="F1425" s="5"/>
      <c r="G1425" s="39" t="s">
        <v>3170</v>
      </c>
      <c r="H1425" s="5"/>
      <c r="I1425" s="5" t="s">
        <v>3171</v>
      </c>
      <c r="J1425" s="3"/>
      <c r="K1425" s="11"/>
    </row>
    <row r="1426" spans="1:11" x14ac:dyDescent="0.25">
      <c r="A1426" s="11"/>
      <c r="B1426" s="5">
        <v>93</v>
      </c>
      <c r="C1426" s="5" t="s">
        <v>3161</v>
      </c>
      <c r="D1426" s="5"/>
      <c r="E1426" s="5"/>
      <c r="F1426" s="5"/>
      <c r="G1426" s="39" t="s">
        <v>3172</v>
      </c>
      <c r="H1426" s="5"/>
      <c r="I1426" s="5" t="s">
        <v>3173</v>
      </c>
      <c r="J1426" s="3"/>
      <c r="K1426" s="11"/>
    </row>
    <row r="1427" spans="1:11" x14ac:dyDescent="0.25">
      <c r="A1427" s="11"/>
      <c r="B1427" s="5">
        <v>94</v>
      </c>
      <c r="C1427" s="5" t="s">
        <v>3161</v>
      </c>
      <c r="D1427" s="5" t="s">
        <v>1930</v>
      </c>
      <c r="E1427" s="5" t="s">
        <v>3177</v>
      </c>
      <c r="F1427" s="5" t="s">
        <v>3176</v>
      </c>
      <c r="G1427" s="4" t="s">
        <v>3174</v>
      </c>
      <c r="H1427" s="5"/>
      <c r="I1427" s="5" t="s">
        <v>3175</v>
      </c>
      <c r="J1427" s="3"/>
      <c r="K1427" s="11"/>
    </row>
    <row r="1428" spans="1:11" x14ac:dyDescent="0.25">
      <c r="A1428" s="11"/>
      <c r="B1428" s="5">
        <v>95</v>
      </c>
      <c r="C1428" s="5" t="str">
        <f>C1427</f>
        <v>Lebanon</v>
      </c>
      <c r="D1428" s="5" t="s">
        <v>1930</v>
      </c>
      <c r="E1428" s="5" t="s">
        <v>3340</v>
      </c>
      <c r="F1428" s="5" t="s">
        <v>3341</v>
      </c>
      <c r="G1428" s="39" t="s">
        <v>3339</v>
      </c>
      <c r="H1428" s="5" t="s">
        <v>3336</v>
      </c>
      <c r="I1428" s="5" t="s">
        <v>3342</v>
      </c>
      <c r="J1428" s="3"/>
      <c r="K1428" s="11"/>
    </row>
    <row r="1429" spans="1:11" x14ac:dyDescent="0.25">
      <c r="A1429" s="11"/>
      <c r="B1429" s="5">
        <v>96</v>
      </c>
      <c r="C1429" s="2" t="s">
        <v>3161</v>
      </c>
      <c r="D1429" s="2" t="s">
        <v>1930</v>
      </c>
      <c r="E1429" s="2" t="s">
        <v>3369</v>
      </c>
      <c r="F1429" s="2" t="s">
        <v>3370</v>
      </c>
      <c r="G1429" s="4" t="s">
        <v>3368</v>
      </c>
      <c r="H1429" s="2" t="s">
        <v>2846</v>
      </c>
      <c r="I1429" s="2" t="s">
        <v>3371</v>
      </c>
      <c r="J1429" s="2"/>
      <c r="K1429" s="11"/>
    </row>
    <row r="1430" spans="1:11" x14ac:dyDescent="0.25">
      <c r="A1430" s="11"/>
      <c r="B1430" s="3"/>
      <c r="C1430" s="3"/>
      <c r="D1430" s="3"/>
      <c r="E1430" s="3"/>
      <c r="F1430" s="3"/>
      <c r="G1430" s="3"/>
      <c r="H1430" s="3"/>
      <c r="I1430" s="3"/>
      <c r="J1430" s="3"/>
      <c r="K1430" s="11"/>
    </row>
    <row r="1431" spans="1:11" x14ac:dyDescent="0.25">
      <c r="A1431" s="11"/>
      <c r="B1431" s="2">
        <v>97</v>
      </c>
      <c r="C1431" s="2" t="s">
        <v>58</v>
      </c>
      <c r="D1431" s="2" t="s">
        <v>3617</v>
      </c>
      <c r="E1431" s="2" t="s">
        <v>54</v>
      </c>
      <c r="F1431" s="2" t="s">
        <v>53</v>
      </c>
      <c r="G1431" s="2" t="s">
        <v>55</v>
      </c>
      <c r="H1431" s="2" t="s">
        <v>56</v>
      </c>
      <c r="I1431" s="2" t="s">
        <v>57</v>
      </c>
      <c r="J1431" s="2" t="s">
        <v>59</v>
      </c>
      <c r="K1431" s="11"/>
    </row>
    <row r="1432" spans="1:11" x14ac:dyDescent="0.25">
      <c r="A1432" s="11"/>
      <c r="B1432" s="3"/>
      <c r="C1432" s="3"/>
      <c r="D1432" s="3"/>
      <c r="E1432" s="3"/>
      <c r="F1432" s="3"/>
      <c r="G1432" s="3"/>
      <c r="H1432" s="3"/>
      <c r="I1432" s="3"/>
      <c r="J1432" s="3"/>
      <c r="K1432" s="11"/>
    </row>
    <row r="1433" spans="1:11" x14ac:dyDescent="0.25">
      <c r="A1433" s="11"/>
      <c r="B1433" s="5">
        <v>98</v>
      </c>
      <c r="C1433" s="5" t="s">
        <v>3007</v>
      </c>
      <c r="D1433" s="5" t="s">
        <v>1930</v>
      </c>
      <c r="E1433" s="5" t="s">
        <v>3009</v>
      </c>
      <c r="F1433" s="5" t="s">
        <v>3010</v>
      </c>
      <c r="G1433" s="39" t="s">
        <v>3008</v>
      </c>
      <c r="H1433" s="5" t="s">
        <v>2846</v>
      </c>
      <c r="I1433" s="5" t="s">
        <v>3011</v>
      </c>
      <c r="J1433" s="3"/>
      <c r="K1433" s="11"/>
    </row>
    <row r="1434" spans="1:11" ht="15.75" customHeight="1" x14ac:dyDescent="0.25">
      <c r="A1434" s="11"/>
      <c r="B1434" s="3"/>
      <c r="C1434" s="3"/>
      <c r="D1434" s="3"/>
      <c r="E1434" s="3"/>
      <c r="F1434" s="3"/>
      <c r="G1434" s="3"/>
      <c r="H1434" s="3"/>
      <c r="I1434" s="3"/>
      <c r="J1434" s="3"/>
      <c r="K1434" s="11"/>
    </row>
    <row r="1435" spans="1:11" ht="15.75" customHeight="1" x14ac:dyDescent="0.25">
      <c r="A1435" s="11"/>
      <c r="B1435" s="5">
        <v>99</v>
      </c>
      <c r="C1435" s="5" t="s">
        <v>3226</v>
      </c>
      <c r="D1435" s="5"/>
      <c r="E1435" s="5"/>
      <c r="F1435" s="5"/>
      <c r="G1435" s="39" t="s">
        <v>3227</v>
      </c>
      <c r="H1435" s="5"/>
      <c r="I1435" s="5" t="s">
        <v>3228</v>
      </c>
      <c r="J1435" s="3"/>
      <c r="K1435" s="11"/>
    </row>
    <row r="1436" spans="1:11" ht="15.75" customHeight="1" x14ac:dyDescent="0.25">
      <c r="A1436" s="11"/>
      <c r="B1436" s="3"/>
      <c r="C1436" s="3"/>
      <c r="D1436" s="3"/>
      <c r="E1436" s="3"/>
      <c r="F1436" s="3"/>
      <c r="G1436" s="36"/>
      <c r="H1436" s="3"/>
      <c r="I1436" s="3"/>
      <c r="J1436" s="3"/>
      <c r="K1436" s="11"/>
    </row>
    <row r="1437" spans="1:11" ht="15.75" customHeight="1" x14ac:dyDescent="0.25">
      <c r="A1437" s="11"/>
      <c r="B1437" s="5">
        <v>100</v>
      </c>
      <c r="C1437" s="5" t="s">
        <v>3922</v>
      </c>
      <c r="D1437" s="5" t="s">
        <v>3617</v>
      </c>
      <c r="E1437" s="5" t="s">
        <v>3923</v>
      </c>
      <c r="F1437" s="5"/>
      <c r="G1437" s="39" t="s">
        <v>3924</v>
      </c>
      <c r="H1437" s="5"/>
      <c r="I1437" s="5" t="s">
        <v>3925</v>
      </c>
      <c r="J1437" s="3"/>
      <c r="K1437" s="11"/>
    </row>
    <row r="1438" spans="1:11" x14ac:dyDescent="0.25">
      <c r="A1438" s="11"/>
      <c r="B1438" s="3"/>
      <c r="C1438" s="3"/>
      <c r="D1438" s="3"/>
      <c r="E1438" s="3"/>
      <c r="F1438" s="3"/>
      <c r="G1438" s="3"/>
      <c r="H1438" s="3"/>
      <c r="I1438" s="3"/>
      <c r="J1438" s="3"/>
      <c r="K1438" s="11"/>
    </row>
    <row r="1439" spans="1:11" x14ac:dyDescent="0.25">
      <c r="A1439" s="11"/>
      <c r="B1439" s="2">
        <v>101</v>
      </c>
      <c r="C1439" s="2" t="s">
        <v>789</v>
      </c>
      <c r="D1439" s="2" t="s">
        <v>1930</v>
      </c>
      <c r="E1439" s="2" t="s">
        <v>787</v>
      </c>
      <c r="F1439" s="2" t="s">
        <v>1825</v>
      </c>
      <c r="G1439" s="2" t="s">
        <v>3930</v>
      </c>
      <c r="H1439" s="2" t="str">
        <f>[2]Sheet1!$E$83</f>
        <v>CEO</v>
      </c>
      <c r="I1439" s="2" t="s">
        <v>788</v>
      </c>
      <c r="J1439" s="2"/>
      <c r="K1439" s="11"/>
    </row>
    <row r="1440" spans="1:11" x14ac:dyDescent="0.25">
      <c r="A1440" s="11"/>
      <c r="B1440" s="2">
        <v>102</v>
      </c>
      <c r="C1440" s="2" t="s">
        <v>789</v>
      </c>
      <c r="D1440" s="2" t="s">
        <v>1930</v>
      </c>
      <c r="E1440" s="2" t="s">
        <v>2227</v>
      </c>
      <c r="F1440" s="2" t="s">
        <v>2228</v>
      </c>
      <c r="G1440" s="2" t="s">
        <v>2229</v>
      </c>
      <c r="H1440" s="2" t="s">
        <v>2230</v>
      </c>
      <c r="I1440" s="2" t="s">
        <v>2231</v>
      </c>
      <c r="J1440" s="2" t="s">
        <v>2232</v>
      </c>
      <c r="K1440" s="11"/>
    </row>
    <row r="1441" spans="1:11" x14ac:dyDescent="0.25">
      <c r="A1441" s="11"/>
      <c r="B1441" s="2">
        <v>103</v>
      </c>
      <c r="C1441" s="2" t="s">
        <v>789</v>
      </c>
      <c r="D1441" s="2" t="s">
        <v>1930</v>
      </c>
      <c r="E1441" s="2" t="s">
        <v>1592</v>
      </c>
      <c r="F1441" s="2" t="s">
        <v>2233</v>
      </c>
      <c r="G1441" s="2" t="s">
        <v>2234</v>
      </c>
      <c r="H1441" s="2" t="s">
        <v>2480</v>
      </c>
      <c r="I1441" s="2" t="s">
        <v>2235</v>
      </c>
      <c r="J1441" s="2"/>
      <c r="K1441" s="11"/>
    </row>
    <row r="1442" spans="1:11" x14ac:dyDescent="0.25">
      <c r="A1442" s="11"/>
      <c r="B1442" s="2">
        <v>104</v>
      </c>
      <c r="C1442" s="2" t="s">
        <v>789</v>
      </c>
      <c r="D1442" s="2" t="s">
        <v>1930</v>
      </c>
      <c r="E1442" s="2" t="s">
        <v>2047</v>
      </c>
      <c r="F1442" s="2" t="s">
        <v>2312</v>
      </c>
      <c r="G1442" s="2" t="s">
        <v>2313</v>
      </c>
      <c r="H1442" s="2" t="s">
        <v>2492</v>
      </c>
      <c r="I1442" s="2" t="s">
        <v>788</v>
      </c>
      <c r="J1442" s="2" t="s">
        <v>2283</v>
      </c>
      <c r="K1442" s="11"/>
    </row>
    <row r="1443" spans="1:11" x14ac:dyDescent="0.25">
      <c r="A1443" s="11"/>
      <c r="B1443" s="2">
        <v>105</v>
      </c>
      <c r="C1443" s="2" t="s">
        <v>789</v>
      </c>
      <c r="D1443" s="2" t="s">
        <v>1930</v>
      </c>
      <c r="E1443" s="2" t="s">
        <v>2338</v>
      </c>
      <c r="F1443" s="2" t="s">
        <v>2339</v>
      </c>
      <c r="G1443" s="2" t="s">
        <v>2340</v>
      </c>
      <c r="H1443" s="2" t="s">
        <v>2341</v>
      </c>
      <c r="I1443" s="2" t="s">
        <v>2513</v>
      </c>
      <c r="J1443" s="2" t="s">
        <v>2342</v>
      </c>
      <c r="K1443" s="11"/>
    </row>
    <row r="1444" spans="1:11" x14ac:dyDescent="0.25">
      <c r="A1444" s="11"/>
      <c r="B1444" s="2">
        <v>106</v>
      </c>
      <c r="C1444" s="2" t="s">
        <v>789</v>
      </c>
      <c r="D1444" s="2" t="s">
        <v>1930</v>
      </c>
      <c r="E1444" s="2" t="s">
        <v>2279</v>
      </c>
      <c r="F1444" s="2" t="s">
        <v>2280</v>
      </c>
      <c r="G1444" s="2" t="s">
        <v>2281</v>
      </c>
      <c r="H1444" s="2" t="s">
        <v>2491</v>
      </c>
      <c r="I1444" s="2" t="s">
        <v>2282</v>
      </c>
      <c r="J1444" s="2" t="s">
        <v>2283</v>
      </c>
      <c r="K1444" s="11"/>
    </row>
    <row r="1445" spans="1:11" x14ac:dyDescent="0.25">
      <c r="A1445" s="11"/>
      <c r="B1445" s="2">
        <v>107</v>
      </c>
      <c r="C1445" s="2" t="str">
        <f>C1444</f>
        <v>Netherlands</v>
      </c>
      <c r="D1445" s="2" t="s">
        <v>1930</v>
      </c>
      <c r="E1445" s="2" t="s">
        <v>3406</v>
      </c>
      <c r="F1445" s="2" t="s">
        <v>3405</v>
      </c>
      <c r="G1445" s="2" t="s">
        <v>3404</v>
      </c>
      <c r="H1445" s="2" t="s">
        <v>1934</v>
      </c>
      <c r="I1445" s="2"/>
      <c r="J1445" s="2"/>
      <c r="K1445" s="11"/>
    </row>
    <row r="1446" spans="1:11" x14ac:dyDescent="0.25">
      <c r="A1446" s="11"/>
      <c r="B1446" s="2">
        <v>108</v>
      </c>
      <c r="C1446" s="2" t="s">
        <v>789</v>
      </c>
      <c r="D1446" s="2" t="s">
        <v>3617</v>
      </c>
      <c r="E1446" s="2" t="s">
        <v>3929</v>
      </c>
      <c r="F1446" s="2" t="s">
        <v>3931</v>
      </c>
      <c r="G1446" s="2" t="s">
        <v>3926</v>
      </c>
      <c r="H1446" s="2"/>
      <c r="I1446" s="2" t="s">
        <v>1166</v>
      </c>
      <c r="J1446" s="2"/>
      <c r="K1446" s="11"/>
    </row>
    <row r="1447" spans="1:11" ht="12.6" customHeight="1" x14ac:dyDescent="0.25">
      <c r="A1447" s="11"/>
      <c r="B1447" s="2">
        <v>109</v>
      </c>
      <c r="C1447" s="2" t="s">
        <v>789</v>
      </c>
      <c r="D1447" s="2" t="s">
        <v>3617</v>
      </c>
      <c r="E1447" s="2" t="s">
        <v>3933</v>
      </c>
      <c r="F1447" s="2" t="s">
        <v>3932</v>
      </c>
      <c r="G1447" s="2" t="s">
        <v>3927</v>
      </c>
      <c r="H1447" s="2"/>
      <c r="I1447" s="2" t="s">
        <v>3928</v>
      </c>
      <c r="J1447" s="2"/>
      <c r="K1447" s="11"/>
    </row>
    <row r="1448" spans="1:11" x14ac:dyDescent="0.25">
      <c r="A1448" s="11"/>
      <c r="B1448" s="3"/>
      <c r="C1448" s="3"/>
      <c r="D1448" s="3"/>
      <c r="E1448" s="3"/>
      <c r="F1448" s="3"/>
      <c r="G1448" s="3"/>
      <c r="H1448" s="3"/>
      <c r="I1448" s="3"/>
      <c r="J1448" s="3"/>
      <c r="K1448" s="11"/>
    </row>
    <row r="1449" spans="1:11" x14ac:dyDescent="0.25">
      <c r="A1449" s="11"/>
      <c r="B1449" s="2">
        <v>110</v>
      </c>
      <c r="C1449" s="2" t="s">
        <v>610</v>
      </c>
      <c r="D1449" s="2" t="s">
        <v>3617</v>
      </c>
      <c r="E1449" s="2" t="s">
        <v>606</v>
      </c>
      <c r="F1449" s="2" t="s">
        <v>605</v>
      </c>
      <c r="G1449" s="2" t="s">
        <v>607</v>
      </c>
      <c r="H1449" s="2" t="s">
        <v>608</v>
      </c>
      <c r="I1449" s="2" t="s">
        <v>609</v>
      </c>
      <c r="J1449" s="2"/>
      <c r="K1449" s="11"/>
    </row>
    <row r="1450" spans="1:11" x14ac:dyDescent="0.25">
      <c r="A1450" s="11"/>
      <c r="B1450" s="2">
        <v>111</v>
      </c>
      <c r="C1450" s="2" t="s">
        <v>610</v>
      </c>
      <c r="D1450" s="2" t="s">
        <v>3617</v>
      </c>
      <c r="E1450" s="2" t="s">
        <v>612</v>
      </c>
      <c r="F1450" s="2" t="s">
        <v>611</v>
      </c>
      <c r="G1450" s="2" t="s">
        <v>613</v>
      </c>
      <c r="H1450" s="2" t="s">
        <v>614</v>
      </c>
      <c r="I1450" s="2" t="s">
        <v>609</v>
      </c>
      <c r="J1450" s="2" t="s">
        <v>615</v>
      </c>
      <c r="K1450" s="11"/>
    </row>
    <row r="1451" spans="1:11" x14ac:dyDescent="0.25">
      <c r="A1451" s="11"/>
      <c r="B1451" s="2">
        <v>112</v>
      </c>
      <c r="C1451" s="2" t="s">
        <v>610</v>
      </c>
      <c r="D1451" s="2" t="s">
        <v>3617</v>
      </c>
      <c r="E1451" s="2" t="s">
        <v>617</v>
      </c>
      <c r="F1451" s="2" t="s">
        <v>616</v>
      </c>
      <c r="G1451" s="2" t="s">
        <v>618</v>
      </c>
      <c r="H1451" s="2" t="s">
        <v>619</v>
      </c>
      <c r="I1451" s="2" t="s">
        <v>609</v>
      </c>
      <c r="J1451" s="2"/>
      <c r="K1451" s="11"/>
    </row>
    <row r="1452" spans="1:11" x14ac:dyDescent="0.25">
      <c r="A1452" s="11"/>
      <c r="B1452" s="2">
        <v>113</v>
      </c>
      <c r="C1452" s="2" t="s">
        <v>610</v>
      </c>
      <c r="D1452" s="2" t="s">
        <v>1930</v>
      </c>
      <c r="E1452" s="2" t="s">
        <v>764</v>
      </c>
      <c r="F1452" s="2" t="s">
        <v>763</v>
      </c>
      <c r="G1452" s="2" t="s">
        <v>765</v>
      </c>
      <c r="H1452" s="2" t="str">
        <f>[2]Sheet1!$E$85</f>
        <v>Professor</v>
      </c>
      <c r="I1452" s="2" t="s">
        <v>766</v>
      </c>
      <c r="J1452" s="2"/>
      <c r="K1452" s="11"/>
    </row>
    <row r="1453" spans="1:11" x14ac:dyDescent="0.25">
      <c r="A1453" s="11"/>
      <c r="B1453" s="2">
        <v>114</v>
      </c>
      <c r="C1453" s="2" t="s">
        <v>610</v>
      </c>
      <c r="D1453" s="2" t="s">
        <v>1930</v>
      </c>
      <c r="E1453" s="2" t="s">
        <v>2788</v>
      </c>
      <c r="F1453" s="2" t="s">
        <v>2787</v>
      </c>
      <c r="G1453" s="2" t="str">
        <f>[2]Sheet1!$H$85</f>
        <v>Bertil.Tungodden@nhh.no</v>
      </c>
      <c r="H1453" s="2" t="str">
        <f>[2]Sheet1!$E$86</f>
        <v>Professor</v>
      </c>
      <c r="I1453" s="2" t="s">
        <v>766</v>
      </c>
      <c r="J1453" s="2"/>
      <c r="K1453" s="11"/>
    </row>
    <row r="1454" spans="1:11" x14ac:dyDescent="0.25">
      <c r="A1454" s="11"/>
      <c r="B1454" s="2">
        <v>115</v>
      </c>
      <c r="C1454" s="2" t="str">
        <f>C1453</f>
        <v>Norway</v>
      </c>
      <c r="D1454" s="2" t="s">
        <v>1930</v>
      </c>
      <c r="E1454" s="2" t="s">
        <v>3421</v>
      </c>
      <c r="F1454" s="2" t="s">
        <v>3422</v>
      </c>
      <c r="G1454" s="2" t="s">
        <v>3420</v>
      </c>
      <c r="H1454" s="2" t="s">
        <v>3423</v>
      </c>
      <c r="I1454" s="2" t="s">
        <v>3424</v>
      </c>
      <c r="J1454" s="2"/>
      <c r="K1454" s="11"/>
    </row>
    <row r="1455" spans="1:11" x14ac:dyDescent="0.25">
      <c r="A1455" s="11"/>
      <c r="B1455" s="2">
        <v>116</v>
      </c>
      <c r="C1455" s="2" t="s">
        <v>610</v>
      </c>
      <c r="D1455" s="2" t="s">
        <v>3617</v>
      </c>
      <c r="E1455" s="2" t="s">
        <v>4008</v>
      </c>
      <c r="F1455" s="2" t="s">
        <v>4009</v>
      </c>
      <c r="G1455" s="2" t="s">
        <v>4007</v>
      </c>
      <c r="H1455" s="2"/>
      <c r="I1455" s="2" t="s">
        <v>1989</v>
      </c>
      <c r="J1455" s="2"/>
      <c r="K1455" s="11"/>
    </row>
    <row r="1456" spans="1:11" x14ac:dyDescent="0.25">
      <c r="A1456" s="11"/>
      <c r="B1456" s="3"/>
      <c r="C1456" s="3"/>
      <c r="D1456" s="3"/>
      <c r="E1456" s="3"/>
      <c r="F1456" s="3"/>
      <c r="G1456" s="3"/>
      <c r="H1456" s="3"/>
      <c r="I1456" s="3"/>
      <c r="J1456" s="2"/>
      <c r="K1456" s="11"/>
    </row>
    <row r="1457" spans="1:11" x14ac:dyDescent="0.25">
      <c r="A1457" s="11"/>
      <c r="B1457" s="5">
        <v>117</v>
      </c>
      <c r="C1457" s="5" t="s">
        <v>3178</v>
      </c>
      <c r="D1457" s="5"/>
      <c r="E1457" s="5"/>
      <c r="F1457" s="5"/>
      <c r="G1457" s="5" t="s">
        <v>3179</v>
      </c>
      <c r="H1457" s="5"/>
      <c r="I1457" s="5" t="s">
        <v>3180</v>
      </c>
      <c r="J1457" s="2"/>
      <c r="K1457" s="11"/>
    </row>
    <row r="1458" spans="1:11" x14ac:dyDescent="0.25">
      <c r="A1458" s="11"/>
      <c r="B1458" s="5">
        <v>118</v>
      </c>
      <c r="C1458" s="5" t="str">
        <f>C1457</f>
        <v>Omen</v>
      </c>
      <c r="D1458" s="5" t="s">
        <v>1930</v>
      </c>
      <c r="E1458" s="5" t="s">
        <v>3183</v>
      </c>
      <c r="F1458" s="5" t="s">
        <v>3182</v>
      </c>
      <c r="G1458" s="39" t="s">
        <v>3181</v>
      </c>
      <c r="H1458" s="5"/>
      <c r="I1458" s="5" t="s">
        <v>3184</v>
      </c>
      <c r="J1458" s="2"/>
      <c r="K1458" s="11"/>
    </row>
    <row r="1459" spans="1:11" x14ac:dyDescent="0.25">
      <c r="A1459" s="11"/>
      <c r="B1459" s="3"/>
      <c r="C1459" s="3"/>
      <c r="D1459" s="3"/>
      <c r="E1459" s="3"/>
      <c r="F1459" s="3"/>
      <c r="G1459" s="36"/>
      <c r="H1459" s="3"/>
      <c r="I1459" s="3"/>
      <c r="J1459" s="2"/>
      <c r="K1459" s="11"/>
    </row>
    <row r="1460" spans="1:11" x14ac:dyDescent="0.25">
      <c r="A1460" s="11"/>
      <c r="B1460" s="5">
        <v>119</v>
      </c>
      <c r="C1460" s="5" t="s">
        <v>3229</v>
      </c>
      <c r="D1460" s="5"/>
      <c r="E1460" s="5"/>
      <c r="F1460" s="5"/>
      <c r="G1460" s="39" t="s">
        <v>3230</v>
      </c>
      <c r="H1460" s="5"/>
      <c r="I1460" s="5" t="s">
        <v>3231</v>
      </c>
      <c r="J1460" s="2"/>
      <c r="K1460" s="11"/>
    </row>
    <row r="1461" spans="1:11" x14ac:dyDescent="0.25">
      <c r="A1461" s="11"/>
      <c r="B1461" s="5">
        <v>120</v>
      </c>
      <c r="C1461" s="5" t="str">
        <f>C1460</f>
        <v>Pakistan</v>
      </c>
      <c r="D1461" s="5"/>
      <c r="E1461" s="5"/>
      <c r="F1461" s="5"/>
      <c r="G1461" s="39" t="s">
        <v>3232</v>
      </c>
      <c r="H1461" s="5"/>
      <c r="I1461" s="5" t="s">
        <v>3233</v>
      </c>
      <c r="J1461" s="2"/>
      <c r="K1461" s="11"/>
    </row>
    <row r="1462" spans="1:11" x14ac:dyDescent="0.25">
      <c r="A1462" s="11"/>
      <c r="B1462" s="5">
        <v>121</v>
      </c>
      <c r="C1462" s="5" t="s">
        <v>3229</v>
      </c>
      <c r="D1462" s="5" t="s">
        <v>1930</v>
      </c>
      <c r="E1462" s="5" t="s">
        <v>4019</v>
      </c>
      <c r="F1462" s="5" t="s">
        <v>4016</v>
      </c>
      <c r="G1462" s="39" t="s">
        <v>4010</v>
      </c>
      <c r="H1462" s="5"/>
      <c r="I1462" s="5" t="s">
        <v>4011</v>
      </c>
      <c r="J1462" s="2"/>
      <c r="K1462" s="11"/>
    </row>
    <row r="1463" spans="1:11" x14ac:dyDescent="0.25">
      <c r="A1463" s="11"/>
      <c r="B1463" s="5">
        <v>122</v>
      </c>
      <c r="C1463" s="5" t="s">
        <v>3229</v>
      </c>
      <c r="D1463" s="5" t="s">
        <v>1930</v>
      </c>
      <c r="E1463" s="5" t="s">
        <v>4020</v>
      </c>
      <c r="F1463" s="5" t="s">
        <v>4017</v>
      </c>
      <c r="G1463" s="39" t="s">
        <v>4012</v>
      </c>
      <c r="H1463" s="5"/>
      <c r="I1463" s="5" t="s">
        <v>4013</v>
      </c>
      <c r="J1463" s="2"/>
      <c r="K1463" s="11"/>
    </row>
    <row r="1464" spans="1:11" x14ac:dyDescent="0.25">
      <c r="A1464" s="11"/>
      <c r="B1464" s="5">
        <v>123</v>
      </c>
      <c r="C1464" s="5" t="s">
        <v>3229</v>
      </c>
      <c r="D1464" s="5" t="s">
        <v>1930</v>
      </c>
      <c r="E1464" s="5" t="s">
        <v>4021</v>
      </c>
      <c r="F1464" s="5" t="s">
        <v>4018</v>
      </c>
      <c r="G1464" s="39" t="s">
        <v>4014</v>
      </c>
      <c r="H1464" s="5"/>
      <c r="I1464" s="5" t="s">
        <v>4015</v>
      </c>
      <c r="J1464" s="2"/>
      <c r="K1464" s="11"/>
    </row>
    <row r="1465" spans="1:11" x14ac:dyDescent="0.25">
      <c r="A1465" s="11"/>
      <c r="B1465" s="3"/>
      <c r="C1465" s="3"/>
      <c r="D1465" s="3"/>
      <c r="E1465" s="3"/>
      <c r="F1465" s="3"/>
      <c r="G1465" s="36"/>
      <c r="H1465" s="3"/>
      <c r="I1465" s="3"/>
      <c r="J1465" s="2"/>
      <c r="K1465" s="11"/>
    </row>
    <row r="1466" spans="1:11" x14ac:dyDescent="0.25">
      <c r="A1466" s="11"/>
      <c r="B1466" s="5">
        <v>124</v>
      </c>
      <c r="C1466" s="5" t="s">
        <v>4022</v>
      </c>
      <c r="D1466" s="5" t="s">
        <v>1930</v>
      </c>
      <c r="E1466" s="5" t="s">
        <v>4029</v>
      </c>
      <c r="F1466" s="5" t="s">
        <v>4027</v>
      </c>
      <c r="G1466" s="39" t="s">
        <v>4023</v>
      </c>
      <c r="H1466" s="5"/>
      <c r="I1466" s="5" t="s">
        <v>4024</v>
      </c>
      <c r="J1466" s="2"/>
      <c r="K1466" s="11"/>
    </row>
    <row r="1467" spans="1:11" x14ac:dyDescent="0.25">
      <c r="A1467" s="11"/>
      <c r="B1467" s="5">
        <v>125</v>
      </c>
      <c r="C1467" s="5" t="s">
        <v>4025</v>
      </c>
      <c r="D1467" s="5" t="s">
        <v>1930</v>
      </c>
      <c r="E1467" s="5" t="s">
        <v>4030</v>
      </c>
      <c r="F1467" s="5" t="s">
        <v>4028</v>
      </c>
      <c r="G1467" s="39" t="s">
        <v>4026</v>
      </c>
      <c r="H1467" s="5"/>
      <c r="I1467" s="5"/>
      <c r="J1467" s="2"/>
      <c r="K1467" s="11"/>
    </row>
    <row r="1468" spans="1:11" x14ac:dyDescent="0.25">
      <c r="A1468" s="11"/>
      <c r="B1468" s="3"/>
      <c r="C1468" s="3"/>
      <c r="D1468" s="3"/>
      <c r="E1468" s="3"/>
      <c r="F1468" s="3"/>
      <c r="G1468" s="36"/>
      <c r="H1468" s="3"/>
      <c r="I1468" s="3"/>
      <c r="J1468" s="2"/>
      <c r="K1468" s="11"/>
    </row>
    <row r="1469" spans="1:11" x14ac:dyDescent="0.25">
      <c r="A1469" s="11"/>
      <c r="B1469" s="5">
        <v>126</v>
      </c>
      <c r="C1469" s="5" t="s">
        <v>3390</v>
      </c>
      <c r="D1469" s="5"/>
      <c r="E1469" s="5" t="s">
        <v>3391</v>
      </c>
      <c r="F1469" s="5" t="s">
        <v>3392</v>
      </c>
      <c r="G1469" s="39" t="s">
        <v>3389</v>
      </c>
      <c r="H1469" s="5" t="s">
        <v>3393</v>
      </c>
      <c r="I1469" s="5"/>
      <c r="J1469" s="2"/>
      <c r="K1469" s="11"/>
    </row>
    <row r="1470" spans="1:11" x14ac:dyDescent="0.25">
      <c r="A1470" s="11"/>
      <c r="B1470" s="3"/>
      <c r="C1470" s="3"/>
      <c r="D1470" s="3"/>
      <c r="E1470" s="3"/>
      <c r="F1470" s="3"/>
      <c r="G1470" s="3"/>
      <c r="H1470" s="3"/>
      <c r="I1470" s="3"/>
      <c r="J1470" s="2"/>
      <c r="K1470" s="11"/>
    </row>
    <row r="1471" spans="1:11" x14ac:dyDescent="0.25">
      <c r="A1471" s="11"/>
      <c r="B1471" s="5">
        <v>127</v>
      </c>
      <c r="C1471" s="5" t="s">
        <v>2874</v>
      </c>
      <c r="D1471" s="5" t="s">
        <v>4</v>
      </c>
      <c r="E1471" s="5" t="s">
        <v>2875</v>
      </c>
      <c r="F1471" s="5" t="s">
        <v>2876</v>
      </c>
      <c r="G1471" s="2" t="s">
        <v>2877</v>
      </c>
      <c r="H1471" s="5" t="s">
        <v>1063</v>
      </c>
      <c r="I1471" s="5" t="s">
        <v>2878</v>
      </c>
      <c r="J1471" s="2"/>
      <c r="K1471" s="11"/>
    </row>
    <row r="1472" spans="1:11" x14ac:dyDescent="0.25">
      <c r="A1472" s="11"/>
      <c r="B1472" s="5">
        <v>128</v>
      </c>
      <c r="C1472" s="5" t="str">
        <f>C1471</f>
        <v>Qatar</v>
      </c>
      <c r="D1472" s="5"/>
      <c r="E1472" s="5" t="s">
        <v>3250</v>
      </c>
      <c r="F1472" s="5"/>
      <c r="G1472" s="4" t="s">
        <v>3185</v>
      </c>
      <c r="H1472" s="5"/>
      <c r="I1472" s="5" t="s">
        <v>3186</v>
      </c>
      <c r="J1472" s="2"/>
      <c r="K1472" s="11"/>
    </row>
    <row r="1473" spans="1:11" x14ac:dyDescent="0.25">
      <c r="A1473" s="11"/>
      <c r="B1473" s="5">
        <v>129</v>
      </c>
      <c r="C1473" s="5" t="str">
        <f>C1472</f>
        <v>Qatar</v>
      </c>
      <c r="D1473" s="5" t="s">
        <v>46</v>
      </c>
      <c r="E1473" s="5" t="s">
        <v>3189</v>
      </c>
      <c r="F1473" s="5" t="s">
        <v>3188</v>
      </c>
      <c r="G1473" s="4" t="s">
        <v>3187</v>
      </c>
      <c r="H1473" s="5" t="s">
        <v>2358</v>
      </c>
      <c r="I1473" s="5" t="s">
        <v>3190</v>
      </c>
      <c r="J1473" s="2"/>
      <c r="K1473" s="11"/>
    </row>
    <row r="1474" spans="1:11" x14ac:dyDescent="0.25">
      <c r="A1474" s="11"/>
      <c r="B1474" s="5">
        <v>130</v>
      </c>
      <c r="C1474" s="5" t="str">
        <f>C1473</f>
        <v>Qatar</v>
      </c>
      <c r="D1474" s="5" t="s">
        <v>4</v>
      </c>
      <c r="E1474" s="5" t="s">
        <v>3402</v>
      </c>
      <c r="F1474" s="5" t="s">
        <v>3403</v>
      </c>
      <c r="G1474" s="4" t="s">
        <v>3401</v>
      </c>
      <c r="H1474" s="5" t="s">
        <v>1934</v>
      </c>
      <c r="I1474" s="5"/>
      <c r="J1474" s="2"/>
      <c r="K1474" s="11"/>
    </row>
    <row r="1475" spans="1:11" x14ac:dyDescent="0.25">
      <c r="A1475" s="11"/>
      <c r="B1475" s="5">
        <v>131</v>
      </c>
      <c r="C1475" s="5" t="str">
        <f>C1474</f>
        <v>Qatar</v>
      </c>
      <c r="D1475" s="5" t="s">
        <v>4</v>
      </c>
      <c r="E1475" s="5" t="s">
        <v>3412</v>
      </c>
      <c r="F1475" s="5" t="s">
        <v>3413</v>
      </c>
      <c r="G1475" s="4" t="s">
        <v>3411</v>
      </c>
      <c r="H1475" s="5"/>
      <c r="I1475" s="5"/>
      <c r="J1475" s="2"/>
      <c r="K1475" s="11"/>
    </row>
    <row r="1476" spans="1:11" x14ac:dyDescent="0.25">
      <c r="A1476" s="11"/>
      <c r="B1476" s="3"/>
      <c r="C1476" s="3"/>
      <c r="D1476" s="3"/>
      <c r="E1476" s="3"/>
      <c r="F1476" s="3"/>
      <c r="G1476" s="36"/>
      <c r="H1476" s="3"/>
      <c r="I1476" s="3"/>
      <c r="J1476" s="3"/>
      <c r="K1476" s="11"/>
    </row>
    <row r="1477" spans="1:11" x14ac:dyDescent="0.25">
      <c r="A1477" s="11"/>
      <c r="B1477" s="5">
        <v>132</v>
      </c>
      <c r="C1477" s="5" t="s">
        <v>3416</v>
      </c>
      <c r="D1477" s="5" t="s">
        <v>4</v>
      </c>
      <c r="E1477" s="5" t="s">
        <v>3417</v>
      </c>
      <c r="F1477" s="5" t="s">
        <v>3418</v>
      </c>
      <c r="G1477" s="4" t="s">
        <v>3419</v>
      </c>
      <c r="H1477" s="5"/>
      <c r="I1477" s="5"/>
      <c r="J1477" s="2"/>
      <c r="K1477" s="11"/>
    </row>
    <row r="1478" spans="1:11" x14ac:dyDescent="0.25">
      <c r="A1478" s="11"/>
      <c r="B1478" s="3"/>
      <c r="C1478" s="3"/>
      <c r="D1478" s="3"/>
      <c r="E1478" s="3"/>
      <c r="F1478" s="3"/>
      <c r="G1478" s="3"/>
      <c r="H1478" s="3"/>
      <c r="I1478" s="3"/>
      <c r="J1478" s="2"/>
      <c r="K1478" s="11"/>
    </row>
    <row r="1479" spans="1:11" x14ac:dyDescent="0.25">
      <c r="A1479" s="11"/>
      <c r="B1479" s="2">
        <v>133</v>
      </c>
      <c r="C1479" s="2" t="s">
        <v>2851</v>
      </c>
      <c r="D1479" s="2" t="s">
        <v>4</v>
      </c>
      <c r="E1479" s="2" t="s">
        <v>2852</v>
      </c>
      <c r="F1479" s="2" t="s">
        <v>2853</v>
      </c>
      <c r="G1479" s="2" t="s">
        <v>2854</v>
      </c>
      <c r="H1479" s="2"/>
      <c r="I1479" s="2" t="s">
        <v>2855</v>
      </c>
      <c r="J1479" s="2"/>
      <c r="K1479" s="11"/>
    </row>
    <row r="1480" spans="1:11" x14ac:dyDescent="0.25">
      <c r="A1480" s="11"/>
      <c r="B1480" s="3"/>
      <c r="C1480" s="3"/>
      <c r="D1480" s="3"/>
      <c r="E1480" s="3"/>
      <c r="F1480" s="3"/>
      <c r="G1480" s="3"/>
      <c r="H1480" s="3"/>
      <c r="I1480" s="3"/>
      <c r="J1480" s="3"/>
      <c r="K1480" s="11"/>
    </row>
    <row r="1481" spans="1:11" x14ac:dyDescent="0.25">
      <c r="A1481" s="11"/>
      <c r="B1481" s="2">
        <v>134</v>
      </c>
      <c r="C1481" s="2" t="s">
        <v>3191</v>
      </c>
      <c r="D1481" s="2" t="s">
        <v>1930</v>
      </c>
      <c r="E1481" s="2" t="s">
        <v>3196</v>
      </c>
      <c r="F1481" s="2" t="s">
        <v>3195</v>
      </c>
      <c r="G1481" s="4" t="s">
        <v>3192</v>
      </c>
      <c r="H1481" s="2" t="s">
        <v>3193</v>
      </c>
      <c r="I1481" s="2" t="s">
        <v>3194</v>
      </c>
      <c r="J1481" s="2"/>
      <c r="K1481" s="11"/>
    </row>
    <row r="1482" spans="1:11" x14ac:dyDescent="0.25">
      <c r="A1482" s="11"/>
      <c r="B1482" s="2">
        <v>135</v>
      </c>
      <c r="C1482" s="2" t="str">
        <f>C1481</f>
        <v>Saudi Arabia</v>
      </c>
      <c r="D1482" s="2"/>
      <c r="E1482" s="2"/>
      <c r="F1482" s="2"/>
      <c r="G1482" s="4" t="s">
        <v>3197</v>
      </c>
      <c r="H1482" s="2"/>
      <c r="I1482" s="2" t="s">
        <v>3198</v>
      </c>
      <c r="J1482" s="2"/>
      <c r="K1482" s="11"/>
    </row>
    <row r="1483" spans="1:11" x14ac:dyDescent="0.25">
      <c r="A1483" s="11"/>
      <c r="B1483" s="2">
        <v>136</v>
      </c>
      <c r="C1483" s="2" t="str">
        <f>C1482</f>
        <v>Saudi Arabia</v>
      </c>
      <c r="D1483" s="2"/>
      <c r="E1483" s="2"/>
      <c r="F1483" s="2"/>
      <c r="G1483" s="4" t="s">
        <v>3199</v>
      </c>
      <c r="H1483" s="2"/>
      <c r="I1483" s="2" t="s">
        <v>3200</v>
      </c>
      <c r="J1483" s="2"/>
      <c r="K1483" s="11"/>
    </row>
    <row r="1484" spans="1:11" x14ac:dyDescent="0.25">
      <c r="A1484" s="11"/>
      <c r="B1484" s="3"/>
      <c r="C1484" s="3"/>
      <c r="D1484" s="3"/>
      <c r="E1484" s="3"/>
      <c r="F1484" s="3"/>
      <c r="G1484" s="36"/>
      <c r="H1484" s="3"/>
      <c r="I1484" s="3"/>
      <c r="J1484" s="2"/>
      <c r="K1484" s="11"/>
    </row>
    <row r="1485" spans="1:11" x14ac:dyDescent="0.25">
      <c r="A1485" s="11"/>
      <c r="B1485" s="2">
        <v>137</v>
      </c>
      <c r="C1485" s="2" t="s">
        <v>3270</v>
      </c>
      <c r="D1485" s="2" t="s">
        <v>1930</v>
      </c>
      <c r="E1485" s="2" t="s">
        <v>3271</v>
      </c>
      <c r="F1485" s="2" t="s">
        <v>3272</v>
      </c>
      <c r="G1485" s="4" t="s">
        <v>3273</v>
      </c>
      <c r="H1485" s="2" t="s">
        <v>3274</v>
      </c>
      <c r="I1485" s="2" t="s">
        <v>3260</v>
      </c>
      <c r="J1485" s="2"/>
      <c r="K1485" s="11"/>
    </row>
    <row r="1486" spans="1:11" x14ac:dyDescent="0.25">
      <c r="A1486" s="11"/>
      <c r="B1486" s="3"/>
      <c r="C1486" s="3"/>
      <c r="D1486" s="3"/>
      <c r="E1486" s="3"/>
      <c r="F1486" s="3"/>
      <c r="G1486" s="36"/>
      <c r="H1486" s="3"/>
      <c r="I1486" s="3"/>
      <c r="J1486" s="2"/>
      <c r="K1486" s="11"/>
    </row>
    <row r="1487" spans="1:11" x14ac:dyDescent="0.25">
      <c r="A1487" s="11"/>
      <c r="B1487" s="2">
        <v>138</v>
      </c>
      <c r="C1487" s="2" t="s">
        <v>3245</v>
      </c>
      <c r="D1487" s="2" t="s">
        <v>1930</v>
      </c>
      <c r="E1487" s="2" t="s">
        <v>3249</v>
      </c>
      <c r="F1487" s="2" t="s">
        <v>3248</v>
      </c>
      <c r="G1487" s="4" t="s">
        <v>3246</v>
      </c>
      <c r="H1487" s="2" t="s">
        <v>3094</v>
      </c>
      <c r="I1487" s="2" t="s">
        <v>3247</v>
      </c>
      <c r="J1487" s="2"/>
      <c r="K1487" s="11"/>
    </row>
    <row r="1488" spans="1:11" x14ac:dyDescent="0.25">
      <c r="A1488" s="11"/>
      <c r="B1488" s="2">
        <v>139</v>
      </c>
      <c r="C1488" s="2" t="s">
        <v>3245</v>
      </c>
      <c r="D1488" s="2" t="s">
        <v>1930</v>
      </c>
      <c r="E1488" s="2" t="s">
        <v>3305</v>
      </c>
      <c r="F1488" s="2" t="s">
        <v>3306</v>
      </c>
      <c r="G1488" s="4" t="s">
        <v>3302</v>
      </c>
      <c r="H1488" s="2" t="s">
        <v>3304</v>
      </c>
      <c r="I1488" s="2" t="s">
        <v>3303</v>
      </c>
      <c r="J1488" s="2"/>
      <c r="K1488" s="11"/>
    </row>
    <row r="1489" spans="1:11" x14ac:dyDescent="0.25">
      <c r="A1489" s="11"/>
      <c r="B1489" s="3"/>
      <c r="C1489" s="3"/>
      <c r="D1489" s="3"/>
      <c r="E1489" s="3"/>
      <c r="F1489" s="3"/>
      <c r="G1489" s="3"/>
      <c r="H1489" s="3"/>
      <c r="I1489" s="3"/>
      <c r="J1489" s="3"/>
      <c r="K1489" s="11"/>
    </row>
    <row r="1490" spans="1:11" x14ac:dyDescent="0.25">
      <c r="A1490" s="11"/>
      <c r="B1490" s="2">
        <v>140</v>
      </c>
      <c r="C1490" s="2" t="s">
        <v>1869</v>
      </c>
      <c r="D1490" s="2" t="s">
        <v>3617</v>
      </c>
      <c r="E1490" s="2" t="s">
        <v>1864</v>
      </c>
      <c r="F1490" s="2" t="s">
        <v>1865</v>
      </c>
      <c r="G1490" s="2" t="s">
        <v>1866</v>
      </c>
      <c r="H1490" s="2" t="s">
        <v>1867</v>
      </c>
      <c r="I1490" s="2" t="s">
        <v>1868</v>
      </c>
      <c r="J1490" s="2"/>
      <c r="K1490" s="11"/>
    </row>
    <row r="1491" spans="1:11" x14ac:dyDescent="0.25">
      <c r="A1491" s="11"/>
      <c r="B1491" s="2">
        <v>141</v>
      </c>
      <c r="C1491" s="2" t="str">
        <f>C1490</f>
        <v>Switzerland</v>
      </c>
      <c r="D1491" s="2" t="s">
        <v>1930</v>
      </c>
      <c r="E1491" s="2" t="s">
        <v>3013</v>
      </c>
      <c r="F1491" s="2" t="s">
        <v>3014</v>
      </c>
      <c r="G1491" s="2" t="s">
        <v>3012</v>
      </c>
      <c r="H1491" s="2" t="s">
        <v>3015</v>
      </c>
      <c r="I1491" s="2" t="s">
        <v>3016</v>
      </c>
      <c r="J1491" s="2"/>
      <c r="K1491" s="11"/>
    </row>
    <row r="1492" spans="1:11" x14ac:dyDescent="0.25">
      <c r="A1492" s="11"/>
      <c r="B1492" s="2">
        <v>142</v>
      </c>
      <c r="C1492" s="2" t="str">
        <f>C1491</f>
        <v>Switzerland</v>
      </c>
      <c r="D1492" s="2" t="s">
        <v>1930</v>
      </c>
      <c r="E1492" s="2" t="s">
        <v>3310</v>
      </c>
      <c r="F1492" s="2" t="s">
        <v>3311</v>
      </c>
      <c r="G1492" s="4" t="s">
        <v>3314</v>
      </c>
      <c r="H1492" s="2" t="s">
        <v>3312</v>
      </c>
      <c r="I1492" s="2" t="s">
        <v>3313</v>
      </c>
      <c r="J1492" s="2"/>
      <c r="K1492" s="11"/>
    </row>
    <row r="1493" spans="1:11" x14ac:dyDescent="0.25">
      <c r="A1493" s="11"/>
      <c r="B1493" s="3"/>
      <c r="C1493" s="3"/>
      <c r="D1493" s="3"/>
      <c r="E1493" s="3"/>
      <c r="F1493" s="3"/>
      <c r="G1493" s="3"/>
      <c r="H1493" s="3"/>
      <c r="I1493" s="3"/>
      <c r="J1493" s="3"/>
      <c r="K1493" s="11"/>
    </row>
    <row r="1494" spans="1:11" x14ac:dyDescent="0.25">
      <c r="A1494" s="11"/>
      <c r="B1494" s="2">
        <v>143</v>
      </c>
      <c r="C1494" s="2" t="s">
        <v>75</v>
      </c>
      <c r="D1494" s="2" t="s">
        <v>13</v>
      </c>
      <c r="E1494" s="2" t="s">
        <v>1453</v>
      </c>
      <c r="F1494" s="2" t="s">
        <v>1661</v>
      </c>
      <c r="G1494" s="2" t="s">
        <v>172</v>
      </c>
      <c r="H1494" s="2"/>
      <c r="I1494" s="2" t="s">
        <v>173</v>
      </c>
      <c r="J1494" s="2"/>
      <c r="K1494" s="11"/>
    </row>
    <row r="1495" spans="1:11" x14ac:dyDescent="0.25">
      <c r="A1495" s="11"/>
      <c r="B1495" s="2">
        <v>144</v>
      </c>
      <c r="C1495" s="2" t="s">
        <v>75</v>
      </c>
      <c r="D1495" s="2" t="s">
        <v>4</v>
      </c>
      <c r="E1495" s="2" t="s">
        <v>646</v>
      </c>
      <c r="F1495" s="2" t="s">
        <v>645</v>
      </c>
      <c r="G1495" s="2" t="s">
        <v>647</v>
      </c>
      <c r="H1495" s="2" t="str">
        <f>[2]Sheet1!$E$57</f>
        <v>Co director</v>
      </c>
      <c r="I1495" s="2" t="s">
        <v>648</v>
      </c>
      <c r="J1495" s="2"/>
      <c r="K1495" s="11"/>
    </row>
    <row r="1496" spans="1:11" x14ac:dyDescent="0.25">
      <c r="A1496" s="11"/>
      <c r="B1496" s="2">
        <v>145</v>
      </c>
      <c r="C1496" s="2" t="s">
        <v>75</v>
      </c>
      <c r="D1496" s="2" t="s">
        <v>110</v>
      </c>
      <c r="E1496" s="2" t="s">
        <v>737</v>
      </c>
      <c r="F1496" s="2" t="s">
        <v>736</v>
      </c>
      <c r="G1496" s="2" t="s">
        <v>738</v>
      </c>
      <c r="H1496" s="2" t="str">
        <f>[2]Sheet1!$E$22</f>
        <v>Associate Editor</v>
      </c>
      <c r="I1496" s="2" t="str">
        <f>[2]Sheet1!$F$22</f>
        <v>Journal of Applied Research in Intellectual Disabilities</v>
      </c>
      <c r="J1496" s="2"/>
      <c r="K1496" s="11"/>
    </row>
    <row r="1497" spans="1:11" x14ac:dyDescent="0.25">
      <c r="A1497" s="11"/>
      <c r="B1497" s="2">
        <v>146</v>
      </c>
      <c r="C1497" s="2" t="s">
        <v>75</v>
      </c>
      <c r="D1497" s="2" t="s">
        <v>4</v>
      </c>
      <c r="E1497" s="2" t="s">
        <v>795</v>
      </c>
      <c r="F1497" s="2" t="s">
        <v>794</v>
      </c>
      <c r="G1497" s="2" t="s">
        <v>796</v>
      </c>
      <c r="H1497" s="2" t="s">
        <v>456</v>
      </c>
      <c r="I1497" s="2" t="s">
        <v>797</v>
      </c>
      <c r="J1497" s="2" t="s">
        <v>798</v>
      </c>
      <c r="K1497" s="11"/>
    </row>
    <row r="1498" spans="1:11" x14ac:dyDescent="0.25">
      <c r="A1498" s="11"/>
      <c r="B1498" s="2">
        <v>147</v>
      </c>
      <c r="C1498" s="2" t="s">
        <v>75</v>
      </c>
      <c r="D1498" s="2" t="s">
        <v>4</v>
      </c>
      <c r="E1498" s="2" t="s">
        <v>875</v>
      </c>
      <c r="F1498" s="2" t="s">
        <v>874</v>
      </c>
      <c r="G1498" s="2" t="s">
        <v>876</v>
      </c>
      <c r="H1498" s="2" t="str">
        <f>[2]Sheet1!$E$121</f>
        <v>Programmes Officer- Africa</v>
      </c>
      <c r="I1498" s="2" t="s">
        <v>877</v>
      </c>
      <c r="J1498" s="2"/>
      <c r="K1498" s="11"/>
    </row>
    <row r="1499" spans="1:11" x14ac:dyDescent="0.25">
      <c r="A1499" s="11"/>
      <c r="B1499" s="2">
        <v>148</v>
      </c>
      <c r="C1499" s="2" t="s">
        <v>75</v>
      </c>
      <c r="D1499" s="2" t="s">
        <v>4</v>
      </c>
      <c r="E1499" s="2" t="s">
        <v>1038</v>
      </c>
      <c r="F1499" s="2" t="s">
        <v>1037</v>
      </c>
      <c r="G1499" s="2" t="s">
        <v>1039</v>
      </c>
      <c r="H1499" s="2" t="s">
        <v>1040</v>
      </c>
      <c r="I1499" s="2" t="s">
        <v>1041</v>
      </c>
      <c r="J1499" s="2" t="s">
        <v>1042</v>
      </c>
      <c r="K1499" s="11"/>
    </row>
    <row r="1500" spans="1:11" x14ac:dyDescent="0.25">
      <c r="A1500" s="11"/>
      <c r="B1500" s="2">
        <v>149</v>
      </c>
      <c r="C1500" s="2" t="s">
        <v>75</v>
      </c>
      <c r="D1500" s="2" t="s">
        <v>69</v>
      </c>
      <c r="E1500" s="2" t="s">
        <v>71</v>
      </c>
      <c r="F1500" s="2" t="s">
        <v>70</v>
      </c>
      <c r="G1500" s="2" t="s">
        <v>72</v>
      </c>
      <c r="H1500" s="2" t="s">
        <v>73</v>
      </c>
      <c r="I1500" s="2" t="s">
        <v>74</v>
      </c>
      <c r="J1500" s="2" t="s">
        <v>76</v>
      </c>
      <c r="K1500" s="11"/>
    </row>
    <row r="1501" spans="1:11" x14ac:dyDescent="0.25">
      <c r="A1501" s="11"/>
      <c r="B1501" s="2">
        <v>150</v>
      </c>
      <c r="C1501" s="2" t="s">
        <v>75</v>
      </c>
      <c r="D1501" s="2" t="s">
        <v>46</v>
      </c>
      <c r="E1501" s="2" t="s">
        <v>1761</v>
      </c>
      <c r="F1501" s="2" t="s">
        <v>1995</v>
      </c>
      <c r="G1501" s="2" t="s">
        <v>1996</v>
      </c>
      <c r="H1501" s="2" t="s">
        <v>1997</v>
      </c>
      <c r="I1501" s="2" t="s">
        <v>1998</v>
      </c>
      <c r="J1501" s="2"/>
      <c r="K1501" s="11"/>
    </row>
    <row r="1502" spans="1:11" x14ac:dyDescent="0.25">
      <c r="A1502" s="11"/>
      <c r="B1502" s="2">
        <v>151</v>
      </c>
      <c r="C1502" s="2" t="s">
        <v>75</v>
      </c>
      <c r="D1502" s="2" t="s">
        <v>4</v>
      </c>
      <c r="E1502" s="2" t="s">
        <v>795</v>
      </c>
      <c r="F1502" s="2" t="s">
        <v>2076</v>
      </c>
      <c r="G1502" s="2" t="s">
        <v>2077</v>
      </c>
      <c r="H1502" s="2" t="s">
        <v>2078</v>
      </c>
      <c r="I1502" s="2" t="s">
        <v>2503</v>
      </c>
      <c r="J1502" s="2"/>
      <c r="K1502" s="11"/>
    </row>
    <row r="1503" spans="1:11" x14ac:dyDescent="0.25">
      <c r="A1503" s="11"/>
      <c r="B1503" s="2">
        <v>152</v>
      </c>
      <c r="C1503" s="2" t="s">
        <v>75</v>
      </c>
      <c r="D1503" s="2" t="s">
        <v>69</v>
      </c>
      <c r="E1503" s="2" t="s">
        <v>2159</v>
      </c>
      <c r="F1503" s="2" t="s">
        <v>2160</v>
      </c>
      <c r="G1503" s="2" t="s">
        <v>2161</v>
      </c>
      <c r="H1503" s="2" t="s">
        <v>456</v>
      </c>
      <c r="I1503" s="2" t="s">
        <v>2519</v>
      </c>
      <c r="J1503" s="2"/>
      <c r="K1503" s="11"/>
    </row>
    <row r="1504" spans="1:11" x14ac:dyDescent="0.25">
      <c r="A1504" s="11"/>
      <c r="B1504" s="2">
        <v>153</v>
      </c>
      <c r="C1504" s="2" t="s">
        <v>75</v>
      </c>
      <c r="D1504" s="2" t="s">
        <v>69</v>
      </c>
      <c r="E1504" s="2" t="s">
        <v>71</v>
      </c>
      <c r="F1504" s="2" t="s">
        <v>70</v>
      </c>
      <c r="G1504" s="2" t="s">
        <v>72</v>
      </c>
      <c r="H1504" s="2" t="s">
        <v>2478</v>
      </c>
      <c r="I1504" s="2" t="s">
        <v>74</v>
      </c>
      <c r="J1504" s="2" t="s">
        <v>2223</v>
      </c>
      <c r="K1504" s="11"/>
    </row>
    <row r="1505" spans="1:11" x14ac:dyDescent="0.25">
      <c r="A1505" s="11"/>
      <c r="B1505" s="2">
        <v>154</v>
      </c>
      <c r="C1505" s="2" t="s">
        <v>75</v>
      </c>
      <c r="D1505" s="2" t="s">
        <v>4</v>
      </c>
      <c r="E1505" s="2" t="s">
        <v>1546</v>
      </c>
      <c r="F1505" s="2" t="s">
        <v>2268</v>
      </c>
      <c r="G1505" s="2" t="s">
        <v>2269</v>
      </c>
      <c r="H1505" s="2" t="s">
        <v>2270</v>
      </c>
      <c r="I1505" s="2" t="s">
        <v>840</v>
      </c>
      <c r="J1505" s="2"/>
      <c r="K1505" s="11"/>
    </row>
    <row r="1506" spans="1:11" x14ac:dyDescent="0.25">
      <c r="A1506" s="11"/>
      <c r="B1506" s="2">
        <v>155</v>
      </c>
      <c r="C1506" s="2" t="str">
        <f>C1505</f>
        <v>United Kingdom</v>
      </c>
      <c r="D1506" s="2" t="s">
        <v>110</v>
      </c>
      <c r="E1506" s="2" t="s">
        <v>1931</v>
      </c>
      <c r="F1506" s="2" t="s">
        <v>2761</v>
      </c>
      <c r="G1506" s="2" t="str">
        <f>[2]Sheet1!$H$21</f>
        <v>sallydianehartley@gmail.com</v>
      </c>
      <c r="H1506" s="2" t="s">
        <v>2762</v>
      </c>
      <c r="I1506" s="2" t="s">
        <v>1387</v>
      </c>
      <c r="J1506" s="2"/>
      <c r="K1506" s="11"/>
    </row>
    <row r="1507" spans="1:11" x14ac:dyDescent="0.25">
      <c r="A1507" s="11"/>
      <c r="B1507" s="2">
        <v>156</v>
      </c>
      <c r="C1507" s="2" t="s">
        <v>75</v>
      </c>
      <c r="D1507" s="2" t="s">
        <v>4</v>
      </c>
      <c r="E1507" s="2" t="s">
        <v>2976</v>
      </c>
      <c r="F1507" s="2" t="s">
        <v>2977</v>
      </c>
      <c r="G1507" s="2" t="s">
        <v>2978</v>
      </c>
      <c r="H1507" s="2"/>
      <c r="I1507" s="2" t="s">
        <v>2979</v>
      </c>
      <c r="J1507" s="2"/>
      <c r="K1507" s="11"/>
    </row>
    <row r="1508" spans="1:11" x14ac:dyDescent="0.25">
      <c r="A1508" s="11"/>
      <c r="B1508" s="2">
        <v>157</v>
      </c>
      <c r="C1508" s="2" t="s">
        <v>75</v>
      </c>
      <c r="D1508" s="2" t="s">
        <v>4</v>
      </c>
      <c r="E1508" s="2" t="s">
        <v>3275</v>
      </c>
      <c r="F1508" s="2" t="s">
        <v>3276</v>
      </c>
      <c r="G1508" s="2" t="s">
        <v>3278</v>
      </c>
      <c r="H1508" s="2" t="s">
        <v>1063</v>
      </c>
      <c r="I1508" s="2" t="s">
        <v>3277</v>
      </c>
      <c r="J1508" s="2"/>
      <c r="K1508" s="11"/>
    </row>
    <row r="1509" spans="1:11" x14ac:dyDescent="0.25">
      <c r="A1509" s="11"/>
      <c r="B1509" s="2">
        <v>158</v>
      </c>
      <c r="C1509" s="2" t="s">
        <v>75</v>
      </c>
      <c r="D1509" s="2" t="s">
        <v>4</v>
      </c>
      <c r="E1509" s="2" t="s">
        <v>3329</v>
      </c>
      <c r="F1509" s="2" t="s">
        <v>3330</v>
      </c>
      <c r="G1509" s="2" t="s">
        <v>3328</v>
      </c>
      <c r="H1509" s="2" t="s">
        <v>3331</v>
      </c>
      <c r="I1509" s="2" t="s">
        <v>3332</v>
      </c>
      <c r="J1509" s="2"/>
      <c r="K1509" s="11"/>
    </row>
    <row r="1510" spans="1:11" x14ac:dyDescent="0.25">
      <c r="A1510" s="11"/>
      <c r="B1510" s="2">
        <v>159</v>
      </c>
      <c r="C1510" s="2" t="str">
        <f>C1509</f>
        <v>United Kingdom</v>
      </c>
      <c r="D1510" s="2" t="s">
        <v>1930</v>
      </c>
      <c r="E1510" s="2" t="s">
        <v>4252</v>
      </c>
      <c r="F1510" s="2" t="s">
        <v>2373</v>
      </c>
      <c r="G1510" s="2" t="s">
        <v>4253</v>
      </c>
      <c r="H1510" s="2"/>
      <c r="I1510" s="2" t="s">
        <v>4254</v>
      </c>
      <c r="J1510" s="2"/>
      <c r="K1510" s="11"/>
    </row>
    <row r="1511" spans="1:11" x14ac:dyDescent="0.25">
      <c r="A1511" s="11"/>
      <c r="B1511" s="2">
        <v>160</v>
      </c>
      <c r="C1511" s="2" t="s">
        <v>75</v>
      </c>
      <c r="D1511" s="2" t="s">
        <v>1930</v>
      </c>
      <c r="E1511" s="2" t="s">
        <v>4255</v>
      </c>
      <c r="F1511" s="2" t="s">
        <v>4257</v>
      </c>
      <c r="G1511" s="2" t="s">
        <v>4256</v>
      </c>
      <c r="H1511" s="2"/>
      <c r="I1511" s="2" t="s">
        <v>3641</v>
      </c>
      <c r="J1511" s="2"/>
      <c r="K1511" s="11"/>
    </row>
    <row r="1512" spans="1:11" x14ac:dyDescent="0.25">
      <c r="A1512" s="11"/>
      <c r="B1512" s="3"/>
      <c r="C1512" s="3"/>
      <c r="D1512" s="3"/>
      <c r="E1512" s="3"/>
      <c r="F1512" s="3"/>
      <c r="G1512" s="3"/>
      <c r="H1512" s="3"/>
      <c r="I1512" s="3"/>
      <c r="J1512" s="3"/>
      <c r="K1512" s="11"/>
    </row>
    <row r="1513" spans="1:11" x14ac:dyDescent="0.25">
      <c r="A1513" s="11"/>
      <c r="B1513" s="2">
        <v>161</v>
      </c>
      <c r="C1513" s="2" t="s">
        <v>1183</v>
      </c>
      <c r="D1513" s="2" t="s">
        <v>1930</v>
      </c>
      <c r="E1513" s="2" t="s">
        <v>579</v>
      </c>
      <c r="F1513" s="2" t="s">
        <v>1179</v>
      </c>
      <c r="G1513" s="2" t="s">
        <v>1180</v>
      </c>
      <c r="H1513" s="2" t="s">
        <v>1181</v>
      </c>
      <c r="I1513" s="2" t="s">
        <v>1182</v>
      </c>
      <c r="J1513" s="2" t="s">
        <v>1184</v>
      </c>
      <c r="K1513" s="11"/>
    </row>
    <row r="1514" spans="1:11" x14ac:dyDescent="0.25">
      <c r="A1514" s="11"/>
      <c r="B1514" s="2">
        <v>162</v>
      </c>
      <c r="C1514" s="2" t="s">
        <v>1183</v>
      </c>
      <c r="D1514" s="2" t="s">
        <v>3617</v>
      </c>
      <c r="E1514" s="2" t="s">
        <v>2116</v>
      </c>
      <c r="F1514" s="2" t="s">
        <v>2117</v>
      </c>
      <c r="G1514" s="2" t="s">
        <v>2118</v>
      </c>
      <c r="H1514" s="2" t="s">
        <v>2457</v>
      </c>
      <c r="I1514" s="2" t="s">
        <v>2119</v>
      </c>
      <c r="J1514" s="2"/>
      <c r="K1514" s="11"/>
    </row>
    <row r="1515" spans="1:11" x14ac:dyDescent="0.25">
      <c r="A1515" s="11"/>
      <c r="B1515" s="2">
        <v>163</v>
      </c>
      <c r="C1515" s="2" t="s">
        <v>1183</v>
      </c>
      <c r="D1515" s="2" t="s">
        <v>1930</v>
      </c>
      <c r="E1515" s="2" t="s">
        <v>2908</v>
      </c>
      <c r="F1515" s="2" t="s">
        <v>2907</v>
      </c>
      <c r="G1515" s="2" t="s">
        <v>2905</v>
      </c>
      <c r="H1515" s="2"/>
      <c r="I1515" s="2" t="s">
        <v>2906</v>
      </c>
      <c r="J1515" s="2"/>
      <c r="K1515" s="11"/>
    </row>
    <row r="1516" spans="1:11" x14ac:dyDescent="0.25">
      <c r="A1516" s="11"/>
      <c r="B1516" s="2">
        <v>164</v>
      </c>
      <c r="C1516" s="2" t="s">
        <v>1183</v>
      </c>
      <c r="D1516" s="2" t="s">
        <v>3617</v>
      </c>
      <c r="E1516" s="2" t="s">
        <v>1268</v>
      </c>
      <c r="F1516" s="2" t="s">
        <v>3258</v>
      </c>
      <c r="G1516" s="2" t="s">
        <v>3259</v>
      </c>
      <c r="H1516" s="2" t="s">
        <v>3261</v>
      </c>
      <c r="I1516" s="2" t="s">
        <v>3260</v>
      </c>
      <c r="J1516" s="2"/>
      <c r="K1516" s="11"/>
    </row>
    <row r="1517" spans="1:11" x14ac:dyDescent="0.25">
      <c r="A1517" s="11"/>
      <c r="B1517" s="2">
        <v>165</v>
      </c>
      <c r="C1517" s="2" t="s">
        <v>1183</v>
      </c>
      <c r="D1517" s="2" t="s">
        <v>1930</v>
      </c>
      <c r="E1517" s="2" t="s">
        <v>1696</v>
      </c>
      <c r="F1517" s="2" t="s">
        <v>3284</v>
      </c>
      <c r="G1517" s="2" t="s">
        <v>3283</v>
      </c>
      <c r="H1517" s="2" t="s">
        <v>65</v>
      </c>
      <c r="I1517" s="2" t="s">
        <v>3285</v>
      </c>
      <c r="J1517" s="2"/>
      <c r="K1517" s="11"/>
    </row>
    <row r="1518" spans="1:11" x14ac:dyDescent="0.25">
      <c r="A1518" s="11"/>
      <c r="B1518" s="2">
        <v>166</v>
      </c>
      <c r="C1518" s="2" t="s">
        <v>1183</v>
      </c>
      <c r="D1518" s="2" t="s">
        <v>3617</v>
      </c>
      <c r="E1518" s="2" t="s">
        <v>2807</v>
      </c>
      <c r="F1518" s="2" t="s">
        <v>3307</v>
      </c>
      <c r="G1518" s="2" t="s">
        <v>3308</v>
      </c>
      <c r="H1518" s="2" t="s">
        <v>2230</v>
      </c>
      <c r="I1518" s="2" t="s">
        <v>3309</v>
      </c>
      <c r="J1518" s="2"/>
      <c r="K1518" s="11"/>
    </row>
    <row r="1519" spans="1:11" x14ac:dyDescent="0.25">
      <c r="A1519" s="11"/>
      <c r="B1519" s="2">
        <v>167</v>
      </c>
      <c r="C1519" s="2" t="s">
        <v>1183</v>
      </c>
      <c r="D1519" s="2" t="s">
        <v>1930</v>
      </c>
      <c r="E1519" s="2" t="s">
        <v>3351</v>
      </c>
      <c r="F1519" s="2" t="s">
        <v>3352</v>
      </c>
      <c r="G1519" s="2" t="s">
        <v>3353</v>
      </c>
      <c r="H1519" s="2"/>
      <c r="I1519" s="40" t="s">
        <v>3354</v>
      </c>
      <c r="J1519" s="2"/>
      <c r="K1519" s="11"/>
    </row>
    <row r="1520" spans="1:11" x14ac:dyDescent="0.25">
      <c r="A1520" s="11"/>
      <c r="B1520" s="2">
        <v>168</v>
      </c>
      <c r="C1520" s="2" t="s">
        <v>1183</v>
      </c>
      <c r="D1520" s="2" t="s">
        <v>3617</v>
      </c>
      <c r="E1520" s="2" t="s">
        <v>3372</v>
      </c>
      <c r="F1520" s="2" t="s">
        <v>3373</v>
      </c>
      <c r="G1520" s="2" t="s">
        <v>3374</v>
      </c>
      <c r="H1520" s="2" t="s">
        <v>3375</v>
      </c>
      <c r="I1520" s="40" t="s">
        <v>3376</v>
      </c>
      <c r="J1520" s="2"/>
      <c r="K1520" s="11"/>
    </row>
    <row r="1521" spans="1:11" x14ac:dyDescent="0.25">
      <c r="A1521" s="11"/>
      <c r="B1521" s="2">
        <v>169</v>
      </c>
      <c r="C1521" s="2" t="s">
        <v>1183</v>
      </c>
      <c r="D1521" s="2" t="s">
        <v>1930</v>
      </c>
      <c r="E1521" s="2" t="s">
        <v>3379</v>
      </c>
      <c r="F1521" s="2" t="s">
        <v>3378</v>
      </c>
      <c r="G1521" s="2" t="s">
        <v>3377</v>
      </c>
      <c r="H1521" s="2" t="s">
        <v>3380</v>
      </c>
      <c r="I1521" s="40" t="s">
        <v>3381</v>
      </c>
      <c r="J1521" s="2"/>
      <c r="K1521" s="11"/>
    </row>
    <row r="1522" spans="1:11" x14ac:dyDescent="0.25">
      <c r="A1522" s="11"/>
      <c r="B1522" s="2">
        <v>170</v>
      </c>
      <c r="C1522" s="2" t="s">
        <v>1183</v>
      </c>
      <c r="D1522" s="2" t="s">
        <v>1930</v>
      </c>
      <c r="E1522" s="2" t="s">
        <v>1024</v>
      </c>
      <c r="F1522" s="2" t="s">
        <v>3395</v>
      </c>
      <c r="G1522" s="2" t="s">
        <v>3394</v>
      </c>
      <c r="H1522" s="2" t="s">
        <v>3396</v>
      </c>
      <c r="I1522" s="40" t="s">
        <v>3397</v>
      </c>
      <c r="J1522" s="2"/>
      <c r="K1522" s="11"/>
    </row>
    <row r="1523" spans="1:11" x14ac:dyDescent="0.25">
      <c r="A1523" s="11"/>
      <c r="B1523" s="2">
        <v>171</v>
      </c>
      <c r="C1523" s="2" t="s">
        <v>4258</v>
      </c>
      <c r="D1523" s="2" t="s">
        <v>3617</v>
      </c>
      <c r="E1523" s="2" t="s">
        <v>4264</v>
      </c>
      <c r="F1523" s="2" t="s">
        <v>915</v>
      </c>
      <c r="G1523" s="2"/>
      <c r="H1523" s="2" t="s">
        <v>4259</v>
      </c>
      <c r="I1523" s="40" t="s">
        <v>4260</v>
      </c>
      <c r="J1523" s="2"/>
      <c r="K1523" s="11"/>
    </row>
    <row r="1524" spans="1:11" x14ac:dyDescent="0.25">
      <c r="A1524" s="11"/>
      <c r="B1524" s="2">
        <v>172</v>
      </c>
      <c r="C1524" s="2" t="s">
        <v>1183</v>
      </c>
      <c r="D1524" s="2" t="s">
        <v>1930</v>
      </c>
      <c r="E1524" s="2" t="s">
        <v>4265</v>
      </c>
      <c r="F1524" s="2" t="s">
        <v>4263</v>
      </c>
      <c r="G1524" s="2" t="s">
        <v>4261</v>
      </c>
      <c r="H1524" s="2"/>
      <c r="I1524" s="40" t="s">
        <v>4262</v>
      </c>
      <c r="J1524" s="2"/>
      <c r="K1524" s="11"/>
    </row>
    <row r="1525" spans="1:11" x14ac:dyDescent="0.25">
      <c r="A1525" s="11"/>
      <c r="B1525" s="3"/>
      <c r="C1525" s="3"/>
      <c r="D1525" s="3"/>
      <c r="E1525" s="3"/>
      <c r="F1525" s="3"/>
      <c r="G1525" s="3"/>
      <c r="H1525" s="3"/>
      <c r="I1525" s="3"/>
      <c r="J1525" s="3"/>
      <c r="K1525" s="11"/>
    </row>
    <row r="1526" spans="1:11" x14ac:dyDescent="0.25">
      <c r="A1526" s="11"/>
      <c r="B1526" s="2">
        <v>173</v>
      </c>
      <c r="C1526" s="2" t="s">
        <v>3234</v>
      </c>
      <c r="D1526" s="2" t="s">
        <v>46</v>
      </c>
      <c r="E1526" s="2" t="s">
        <v>3239</v>
      </c>
      <c r="F1526" s="2" t="s">
        <v>3238</v>
      </c>
      <c r="G1526" s="4" t="s">
        <v>3235</v>
      </c>
      <c r="H1526" s="2" t="s">
        <v>3237</v>
      </c>
      <c r="I1526" s="2" t="s">
        <v>3236</v>
      </c>
      <c r="J1526" s="2"/>
      <c r="K1526" s="11"/>
    </row>
    <row r="1527" spans="1:11" x14ac:dyDescent="0.25">
      <c r="A1527" s="11"/>
      <c r="B1527" s="3">
        <v>17</v>
      </c>
      <c r="C1527" s="3"/>
      <c r="D1527" s="3"/>
      <c r="E1527" s="3"/>
      <c r="F1527" s="3"/>
      <c r="G1527" s="3"/>
      <c r="H1527" s="3"/>
      <c r="I1527" s="3"/>
      <c r="J1527" s="3"/>
      <c r="K1527" s="11"/>
    </row>
    <row r="1528" spans="1:11" x14ac:dyDescent="0.25">
      <c r="A1528" s="11"/>
      <c r="B1528" s="2">
        <v>174</v>
      </c>
      <c r="C1528" s="2" t="s">
        <v>3209</v>
      </c>
      <c r="D1528" s="2"/>
      <c r="E1528" s="2"/>
      <c r="F1528" s="2"/>
      <c r="G1528" s="4" t="s">
        <v>3210</v>
      </c>
      <c r="H1528" s="2"/>
      <c r="I1528" s="2" t="s">
        <v>3211</v>
      </c>
      <c r="J1528" s="2"/>
      <c r="K1528" s="11"/>
    </row>
    <row r="1529" spans="1:11" x14ac:dyDescent="0.25">
      <c r="A1529" s="11"/>
      <c r="B1529" s="3"/>
      <c r="C1529" s="3"/>
      <c r="D1529" s="3"/>
      <c r="E1529" s="3"/>
      <c r="F1529" s="3"/>
      <c r="G1529" s="3"/>
      <c r="H1529" s="3"/>
      <c r="I1529" s="3"/>
      <c r="J1529" s="3"/>
      <c r="K1529" s="11"/>
    </row>
    <row r="1530" spans="1:11" x14ac:dyDescent="0.25">
      <c r="B1530" s="46">
        <f>B1528+B1307</f>
        <v>1387</v>
      </c>
      <c r="G1530" s="38"/>
    </row>
  </sheetData>
  <sortState ref="C673:R730">
    <sortCondition ref="C673:C730"/>
  </sortState>
  <mergeCells count="2">
    <mergeCell ref="B2:J2"/>
    <mergeCell ref="B1309:J1310"/>
  </mergeCells>
  <hyperlinks>
    <hyperlink ref="J248" r:id="rId1" display="http://www.ksblind.org"/>
    <hyperlink ref="G1316" r:id="rId2"/>
    <hyperlink ref="G182" r:id="rId3"/>
    <hyperlink ref="J182" r:id="rId4"/>
    <hyperlink ref="G468" r:id="rId5" display="cechefoundation@gmail.com, "/>
    <hyperlink ref="G677" r:id="rId6" display="eron.lawrence@yahoo.com, "/>
    <hyperlink ref="G892" r:id="rId7"/>
    <hyperlink ref="G894" r:id="rId8"/>
    <hyperlink ref="G895" r:id="rId9"/>
    <hyperlink ref="G1400" r:id="rId10"/>
    <hyperlink ref="G1401" r:id="rId11"/>
    <hyperlink ref="G1378" r:id="rId12" display="said.k.juma@student.jyu.fi,"/>
    <hyperlink ref="G189" r:id="rId13"/>
    <hyperlink ref="G140" r:id="rId14"/>
    <hyperlink ref="G41" r:id="rId15"/>
    <hyperlink ref="G1395" r:id="rId16"/>
    <hyperlink ref="G1471" r:id="rId17"/>
    <hyperlink ref="G896" r:id="rId18"/>
    <hyperlink ref="G273" r:id="rId19"/>
    <hyperlink ref="G427" r:id="rId20"/>
    <hyperlink ref="G428" r:id="rId21"/>
    <hyperlink ref="G635" r:id="rId22"/>
    <hyperlink ref="G627" r:id="rId23"/>
    <hyperlink ref="G595" r:id="rId24"/>
    <hyperlink ref="G1403" r:id="rId25"/>
    <hyperlink ref="G1404" r:id="rId26"/>
    <hyperlink ref="G1405" r:id="rId27"/>
    <hyperlink ref="G274" r:id="rId28"/>
    <hyperlink ref="G429" r:id="rId29"/>
    <hyperlink ref="G190" r:id="rId30"/>
    <hyperlink ref="G636" r:id="rId31"/>
    <hyperlink ref="G90" r:id="rId32" display="alinopass@gmail.com, "/>
    <hyperlink ref="G596" r:id="rId33"/>
    <hyperlink ref="G109" r:id="rId34"/>
    <hyperlink ref="G191" r:id="rId35"/>
    <hyperlink ref="G1406" r:id="rId36"/>
    <hyperlink ref="G1507" r:id="rId37"/>
    <hyperlink ref="G495" r:id="rId38"/>
    <hyperlink ref="G899" r:id="rId39"/>
    <hyperlink ref="G898" r:id="rId40"/>
    <hyperlink ref="G539" r:id="rId41"/>
    <hyperlink ref="G192" r:id="rId42"/>
    <hyperlink ref="G1344" r:id="rId43"/>
    <hyperlink ref="G1433" r:id="rId44"/>
    <hyperlink ref="G1491" r:id="rId45"/>
    <hyperlink ref="G1386" r:id="rId46"/>
    <hyperlink ref="G141" r:id="rId47"/>
    <hyperlink ref="G598" r:id="rId48"/>
    <hyperlink ref="G535" r:id="rId49"/>
    <hyperlink ref="G900" r:id="rId50"/>
    <hyperlink ref="G601" r:id="rId51"/>
    <hyperlink ref="G602" r:id="rId52"/>
    <hyperlink ref="G42" r:id="rId53"/>
    <hyperlink ref="G43" r:id="rId54"/>
    <hyperlink ref="G9" r:id="rId55"/>
    <hyperlink ref="G57" r:id="rId56"/>
    <hyperlink ref="G110" r:id="rId57"/>
    <hyperlink ref="G111" r:id="rId58"/>
    <hyperlink ref="G142" r:id="rId59" display="Avevenaasbl@yahoo.fr"/>
    <hyperlink ref="G194" r:id="rId60"/>
    <hyperlink ref="G195" r:id="rId61"/>
    <hyperlink ref="G196" r:id="rId62"/>
    <hyperlink ref="G618" r:id="rId63"/>
    <hyperlink ref="G227" r:id="rId64" display="animgrant@yahoo.com, Grant Anim"/>
    <hyperlink ref="G228" r:id="rId65" display="nbsd-ghana@hotmail.com"/>
    <hyperlink ref="G281" r:id="rId66"/>
    <hyperlink ref="G282" r:id="rId67"/>
    <hyperlink ref="G283" r:id="rId68"/>
    <hyperlink ref="G284" r:id="rId69"/>
    <hyperlink ref="G432" r:id="rId70"/>
    <hyperlink ref="G433" r:id="rId71"/>
    <hyperlink ref="G482" r:id="rId72"/>
    <hyperlink ref="G576" r:id="rId73" display="aboosamaa@yahoo.com"/>
    <hyperlink ref="G604" r:id="rId74"/>
    <hyperlink ref="G605" r:id="rId75"/>
    <hyperlink ref="G902" r:id="rId76"/>
    <hyperlink ref="G1327" r:id="rId77"/>
    <hyperlink ref="G1409" r:id="rId78"/>
    <hyperlink ref="G1416" r:id="rId79"/>
    <hyperlink ref="G1417" r:id="rId80"/>
    <hyperlink ref="G1418" r:id="rId81"/>
    <hyperlink ref="G1422" r:id="rId82"/>
    <hyperlink ref="G1423" r:id="rId83"/>
    <hyperlink ref="G1424" r:id="rId84"/>
    <hyperlink ref="G1425" r:id="rId85"/>
    <hyperlink ref="G1426" r:id="rId86"/>
    <hyperlink ref="G1427" r:id="rId87"/>
    <hyperlink ref="G1458" r:id="rId88"/>
    <hyperlink ref="G1472" r:id="rId89"/>
    <hyperlink ref="G1473" r:id="rId90"/>
    <hyperlink ref="G1481" r:id="rId91"/>
    <hyperlink ref="G1482" r:id="rId92"/>
    <hyperlink ref="G1483" r:id="rId93"/>
    <hyperlink ref="G1374" r:id="rId94"/>
    <hyperlink ref="G1526" r:id="rId95"/>
    <hyperlink ref="G1329" r:id="rId96"/>
    <hyperlink ref="G1330" r:id="rId97"/>
    <hyperlink ref="G1331" r:id="rId98"/>
    <hyperlink ref="G1376" r:id="rId99"/>
    <hyperlink ref="G1396" r:id="rId100"/>
    <hyperlink ref="G1435" r:id="rId101"/>
    <hyperlink ref="G1460" r:id="rId102"/>
    <hyperlink ref="G1461" r:id="rId103"/>
    <hyperlink ref="G1393" r:id="rId104"/>
    <hyperlink ref="G1487" r:id="rId105"/>
    <hyperlink ref="G1362" r:id="rId106"/>
    <hyperlink ref="G1516" r:id="rId107"/>
    <hyperlink ref="G541" r:id="rId108"/>
    <hyperlink ref="G1419" r:id="rId109"/>
    <hyperlink ref="G1485" r:id="rId110"/>
    <hyperlink ref="G1508" r:id="rId111"/>
    <hyperlink ref="G1339" r:id="rId112"/>
    <hyperlink ref="G1517" r:id="rId113"/>
    <hyperlink ref="G1355" r:id="rId114"/>
    <hyperlink ref="G285" r:id="rId115"/>
    <hyperlink ref="G143" r:id="rId116"/>
    <hyperlink ref="G1356" r:id="rId117"/>
    <hyperlink ref="G1488" r:id="rId118"/>
    <hyperlink ref="G1518" r:id="rId119"/>
    <hyperlink ref="G1492" r:id="rId120"/>
    <hyperlink ref="G1363" r:id="rId121"/>
    <hyperlink ref="G1387" r:id="rId122"/>
    <hyperlink ref="G1379" r:id="rId123"/>
    <hyperlink ref="G1509" r:id="rId124"/>
    <hyperlink ref="G1428" r:id="rId125"/>
    <hyperlink ref="G1364" r:id="rId126"/>
    <hyperlink ref="G1519" r:id="rId127"/>
    <hyperlink ref="G1357" r:id="rId128"/>
    <hyperlink ref="G1381" r:id="rId129"/>
    <hyperlink ref="G1365" r:id="rId130"/>
    <hyperlink ref="G1429" r:id="rId131"/>
    <hyperlink ref="G1520" r:id="rId132"/>
    <hyperlink ref="G1521" r:id="rId133"/>
    <hyperlink ref="G1389" r:id="rId134"/>
    <hyperlink ref="G1318" r:id="rId135"/>
    <hyperlink ref="G1469" r:id="rId136"/>
    <hyperlink ref="G1522" r:id="rId137"/>
    <hyperlink ref="G542" r:id="rId138"/>
    <hyperlink ref="G1474" r:id="rId139"/>
    <hyperlink ref="G1445" r:id="rId140"/>
    <hyperlink ref="G1420" r:id="rId141"/>
    <hyperlink ref="G1475" r:id="rId142"/>
    <hyperlink ref="G1358" r:id="rId143"/>
    <hyperlink ref="G1477" r:id="rId144"/>
    <hyperlink ref="G1454" r:id="rId145"/>
    <hyperlink ref="G44" r:id="rId146"/>
    <hyperlink ref="G197" r:id="rId147"/>
    <hyperlink ref="G619" r:id="rId148"/>
    <hyperlink ref="G286" r:id="rId149"/>
    <hyperlink ref="G287" r:id="rId150"/>
    <hyperlink ref="G288" r:id="rId151"/>
    <hyperlink ref="G434" r:id="rId152"/>
    <hyperlink ref="G435" r:id="rId153"/>
    <hyperlink ref="G436" r:id="rId154"/>
    <hyperlink ref="G486" r:id="rId155"/>
    <hyperlink ref="G543" r:id="rId156"/>
    <hyperlink ref="G289" r:id="rId157"/>
    <hyperlink ref="G290" r:id="rId158"/>
    <hyperlink ref="G620" r:id="rId159"/>
    <hyperlink ref="G606" r:id="rId160"/>
    <hyperlink ref="G607" r:id="rId161"/>
    <hyperlink ref="G608" r:id="rId162"/>
    <hyperlink ref="G1313" r:id="rId163"/>
    <hyperlink ref="G1314" r:id="rId164"/>
    <hyperlink ref="G152" r:id="rId165"/>
    <hyperlink ref="G497" r:id="rId166"/>
  </hyperlinks>
  <pageMargins left="0.75" right="0.75" top="1" bottom="1" header="0.5" footer="0.5"/>
  <pageSetup paperSize="9" orientation="portrait" horizontalDpi="4294967292" verticalDpi="4294967292" r:id="rId16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Lenovo</cp:lastModifiedBy>
  <dcterms:created xsi:type="dcterms:W3CDTF">2018-01-01T19:40:05Z</dcterms:created>
  <dcterms:modified xsi:type="dcterms:W3CDTF">2018-08-14T09:40:44Z</dcterms:modified>
</cp:coreProperties>
</file>